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ohassist-my.sharepoint.com/personal/beth_charlton_optimahealth_co_uk/Documents/H Drive/Beth/Junior league - Summer24/"/>
    </mc:Choice>
  </mc:AlternateContent>
  <xr:revisionPtr revIDLastSave="2214" documentId="8_{EAF888C7-EBED-4714-A630-D3517F2CA641}" xr6:coauthVersionLast="47" xr6:coauthVersionMax="47" xr10:uidLastSave="{B9BB6F5C-7F1E-4342-8662-51B9BFA57D22}"/>
  <bookViews>
    <workbookView xWindow="28680" yWindow="0" windowWidth="29040" windowHeight="15720" xr2:uid="{F8C22D1A-7D37-4DD6-B2F2-B449CFA5AA5F}"/>
  </bookViews>
  <sheets>
    <sheet name="FIXTU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1" l="1"/>
  <c r="O13" i="1"/>
</calcChain>
</file>

<file path=xl/sharedStrings.xml><?xml version="1.0" encoding="utf-8"?>
<sst xmlns="http://schemas.openxmlformats.org/spreadsheetml/2006/main" count="852" uniqueCount="93">
  <si>
    <t>U16's</t>
  </si>
  <si>
    <t>Start Time</t>
  </si>
  <si>
    <t>TYNESIDE RAIDERS</t>
  </si>
  <si>
    <t>PULSE</t>
  </si>
  <si>
    <t>GREENCROFT</t>
  </si>
  <si>
    <t>RIVERSIDE</t>
  </si>
  <si>
    <t>VIXENS</t>
  </si>
  <si>
    <t>BOLDON</t>
  </si>
  <si>
    <t>WILDCATS</t>
  </si>
  <si>
    <t>RYTON</t>
  </si>
  <si>
    <t>MINIS</t>
  </si>
  <si>
    <t>SHOOTING STARS</t>
  </si>
  <si>
    <t>Court 1</t>
  </si>
  <si>
    <t>Court 2</t>
  </si>
  <si>
    <t>Court 3</t>
  </si>
  <si>
    <t>BOLDON ACES</t>
  </si>
  <si>
    <t>STANLEY RAINDROPS</t>
  </si>
  <si>
    <t>WILDCATS BLACK</t>
  </si>
  <si>
    <t>WILDCATS ORANGE</t>
  </si>
  <si>
    <t>STANLEY TORNADOES</t>
  </si>
  <si>
    <t>TOTAL FIXTURES</t>
  </si>
  <si>
    <t>BOLDON DIAMONDS</t>
  </si>
  <si>
    <t>BOLDON STARS</t>
  </si>
  <si>
    <t>HEXHAM</t>
  </si>
  <si>
    <t>RIVERSIDE A</t>
  </si>
  <si>
    <t>RIVERSIDE B</t>
  </si>
  <si>
    <t>GRANGETOWN ORANGE</t>
  </si>
  <si>
    <t>GRANGETOWN BLACK (U13s)</t>
  </si>
  <si>
    <t>GRANGETOWN BLACK (U12s)</t>
  </si>
  <si>
    <t>GRANGETOWN ORANGE (U13s)</t>
  </si>
  <si>
    <t>GRANGETOWN BLACK</t>
  </si>
  <si>
    <t>TYNESIDE RAIDERS RED</t>
  </si>
  <si>
    <t>TYNESIDE RAIDERS BLACK</t>
  </si>
  <si>
    <t>PULSE BLUE</t>
  </si>
  <si>
    <t>PULSE RED</t>
  </si>
  <si>
    <t>U12s</t>
  </si>
  <si>
    <t>U15s</t>
  </si>
  <si>
    <t>U14s</t>
  </si>
  <si>
    <t>U13s</t>
  </si>
  <si>
    <t>Duty day</t>
  </si>
  <si>
    <t>HEXHAM (U12s)</t>
  </si>
  <si>
    <t>FIXTURES AGREED TO BE PLAYED AT HOME</t>
  </si>
  <si>
    <t>U12s - RIVERSIDE A V RIVERSIDE B</t>
  </si>
  <si>
    <t>U12s - PULSE BLUE V PULSE RED</t>
  </si>
  <si>
    <t>U13s - PULSE BLUE V PULSE RED</t>
  </si>
  <si>
    <t>U13s - RIVERSIDE A V RIVERSIDE B</t>
  </si>
  <si>
    <t>20TH APRIL</t>
  </si>
  <si>
    <t>HARTON</t>
  </si>
  <si>
    <t>BEACON</t>
  </si>
  <si>
    <t>27TH APRIL</t>
  </si>
  <si>
    <t>4TH MAY</t>
  </si>
  <si>
    <t>11TH MAY</t>
  </si>
  <si>
    <t>8TH JUNE</t>
  </si>
  <si>
    <t>1ST JUNE</t>
  </si>
  <si>
    <t>15TH JUNE</t>
  </si>
  <si>
    <t>18TH MAY</t>
  </si>
  <si>
    <t>6TH JULY</t>
  </si>
  <si>
    <t>13TH JULY</t>
  </si>
  <si>
    <t>V</t>
  </si>
  <si>
    <t>GATESHEAD STADIUM</t>
  </si>
  <si>
    <t>GRANGETOWN ORANGE (U14s)</t>
  </si>
  <si>
    <t>Play each other twice</t>
  </si>
  <si>
    <t>Play each other once</t>
  </si>
  <si>
    <t>10 matches each</t>
  </si>
  <si>
    <t>8 matches each</t>
  </si>
  <si>
    <t>6 matches each</t>
  </si>
  <si>
    <t xml:space="preserve">VIXENS </t>
  </si>
  <si>
    <t>WEEK OFF - SATURDAY 25TH MAY</t>
  </si>
  <si>
    <t>WEEK OFF - SATURDAY 22ND JUNE - SENIOR &amp; JUNIOR TOURNAMENT WEEKEND</t>
  </si>
  <si>
    <t>9 matches each</t>
  </si>
  <si>
    <t>TOTAL TEAMS</t>
  </si>
  <si>
    <t>U11s</t>
  </si>
  <si>
    <t xml:space="preserve">V </t>
  </si>
  <si>
    <t>RIVERISDE A</t>
  </si>
  <si>
    <t>U11s - RIVERSIDE A V RIVERSIDE B</t>
  </si>
  <si>
    <t>U12s - BOLDON DIAMONDS V BOLDON STARS</t>
  </si>
  <si>
    <t>UMPIRES</t>
  </si>
  <si>
    <t>RIVERISDE B</t>
  </si>
  <si>
    <t>TOTAL CLUBS</t>
  </si>
  <si>
    <t>GRANGETOWN (U12s)</t>
  </si>
  <si>
    <t xml:space="preserve">TYNESIDE RAIDERS </t>
  </si>
  <si>
    <t>GRANGETOWN</t>
  </si>
  <si>
    <t>TOTAL FIXTURE SLOTS AVAILABLE</t>
  </si>
  <si>
    <t>29TH JUNE</t>
  </si>
  <si>
    <t>v</t>
  </si>
  <si>
    <t>(centrally time all matches)</t>
  </si>
  <si>
    <t>HEXHAM U12s</t>
  </si>
  <si>
    <t xml:space="preserve">BOLDON </t>
  </si>
  <si>
    <t xml:space="preserve">PULSE </t>
  </si>
  <si>
    <t xml:space="preserve">GRANGETOWN ORANGE </t>
  </si>
  <si>
    <t>GREENCROFT &amp; STANLEY</t>
  </si>
  <si>
    <t>RUNNING TOTAL</t>
  </si>
  <si>
    <t>GRANGETOWN ORANGE  (U13s)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</si>
</sst>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b/>
      <sz val="20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6"/>
      <name val="Aptos Narrow"/>
      <family val="2"/>
      <scheme val="minor"/>
    </font>
    <font>
      <b/>
      <sz val="16"/>
      <name val="Aptos Narrow"/>
      <family val="2"/>
      <scheme val="minor"/>
    </font>
    <font>
      <b/>
      <sz val="12"/>
      <name val="Aptos Narrow"/>
      <family val="2"/>
      <scheme val="minor"/>
    </font>
    <font>
      <b/>
      <sz val="20"/>
      <name val="Aptos Narrow"/>
      <family val="2"/>
      <scheme val="minor"/>
    </font>
    <font>
      <b/>
      <sz val="11"/>
      <name val="Aptos Narrow"/>
      <family val="2"/>
      <scheme val="minor"/>
    </font>
    <font>
      <b/>
      <u/>
      <sz val="11"/>
      <name val="Aptos Narrow"/>
      <family val="2"/>
      <scheme val="minor"/>
    </font>
    <font>
      <sz val="10"/>
      <color theme="1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6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" fillId="0" borderId="0" xfId="0" applyFont="1"/>
    <xf numFmtId="0" fontId="0" fillId="5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 wrapText="1"/>
    </xf>
    <xf numFmtId="20" fontId="1" fillId="0" borderId="9" xfId="0" applyNumberFormat="1" applyFont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vertical="center"/>
    </xf>
    <xf numFmtId="0" fontId="7" fillId="9" borderId="1" xfId="0" applyFont="1" applyFill="1" applyBorder="1" applyAlignment="1">
      <alignment vertical="center" textRotation="90" wrapText="1"/>
    </xf>
    <xf numFmtId="20" fontId="1" fillId="9" borderId="2" xfId="0" applyNumberFormat="1" applyFont="1" applyFill="1" applyBorder="1" applyAlignment="1">
      <alignment vertical="center" wrapText="1"/>
    </xf>
    <xf numFmtId="20" fontId="1" fillId="9" borderId="4" xfId="0" applyNumberFormat="1" applyFont="1" applyFill="1" applyBorder="1" applyAlignment="1">
      <alignment vertical="center" wrapText="1"/>
    </xf>
    <xf numFmtId="0" fontId="0" fillId="6" borderId="1" xfId="0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10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5" fillId="8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10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20" fontId="1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9" borderId="4" xfId="0" applyFont="1" applyFill="1" applyBorder="1" applyAlignment="1">
      <alignment vertical="center"/>
    </xf>
    <xf numFmtId="0" fontId="2" fillId="9" borderId="2" xfId="0" applyFont="1" applyFill="1" applyBorder="1" applyAlignment="1">
      <alignment vertical="center"/>
    </xf>
    <xf numFmtId="0" fontId="5" fillId="10" borderId="1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2" fillId="9" borderId="7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4" fillId="0" borderId="9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0" fontId="1" fillId="9" borderId="4" xfId="0" applyNumberFormat="1" applyFont="1" applyFill="1" applyBorder="1" applyAlignment="1">
      <alignment horizontal="center" vertical="center" wrapText="1"/>
    </xf>
    <xf numFmtId="20" fontId="1" fillId="9" borderId="3" xfId="0" applyNumberFormat="1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 textRotation="90"/>
    </xf>
    <xf numFmtId="14" fontId="1" fillId="0" borderId="14" xfId="0" applyNumberFormat="1" applyFont="1" applyBorder="1" applyAlignment="1">
      <alignment horizontal="center" vertical="center" textRotation="90"/>
    </xf>
    <xf numFmtId="14" fontId="1" fillId="0" borderId="13" xfId="0" applyNumberFormat="1" applyFont="1" applyBorder="1" applyAlignment="1">
      <alignment horizontal="center" vertical="center" textRotation="90"/>
    </xf>
    <xf numFmtId="0" fontId="0" fillId="8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D5BF-5596-4159-8B0D-BA0D40F0E260}">
  <dimension ref="A1:P130"/>
  <sheetViews>
    <sheetView tabSelected="1" topLeftCell="A18" zoomScale="90" zoomScaleNormal="90" workbookViewId="0">
      <selection activeCell="F23" sqref="F23"/>
    </sheetView>
  </sheetViews>
  <sheetFormatPr defaultRowHeight="14.4" x14ac:dyDescent="0.3"/>
  <cols>
    <col min="1" max="1" width="9.33203125" style="10" customWidth="1"/>
    <col min="2" max="2" width="6.33203125" customWidth="1"/>
    <col min="3" max="3" width="6.6640625" customWidth="1"/>
    <col min="4" max="4" width="13.33203125" customWidth="1"/>
    <col min="5" max="5" width="31.33203125" customWidth="1"/>
    <col min="6" max="6" width="5.6640625" customWidth="1"/>
    <col min="7" max="7" width="33.21875" customWidth="1"/>
    <col min="8" max="8" width="30.44140625" customWidth="1"/>
    <col min="9" max="9" width="3.109375" customWidth="1"/>
    <col min="10" max="10" width="30.77734375" customWidth="1"/>
    <col min="11" max="11" width="31.6640625" customWidth="1"/>
    <col min="12" max="12" width="4.88671875" customWidth="1"/>
    <col min="13" max="13" width="31.88671875" customWidth="1"/>
    <col min="14" max="14" width="29.5546875" customWidth="1"/>
    <col min="15" max="15" width="37.88671875" style="7" customWidth="1"/>
    <col min="16" max="16" width="15" style="7" customWidth="1"/>
  </cols>
  <sheetData>
    <row r="1" spans="2:15" x14ac:dyDescent="0.3">
      <c r="B1" s="182" t="s">
        <v>10</v>
      </c>
      <c r="C1" s="182"/>
      <c r="D1" s="182"/>
      <c r="E1" s="131" t="s">
        <v>71</v>
      </c>
      <c r="F1" s="132"/>
      <c r="G1" s="133"/>
      <c r="H1" s="16" t="s">
        <v>35</v>
      </c>
      <c r="I1" s="183" t="s">
        <v>38</v>
      </c>
      <c r="J1" s="183"/>
      <c r="K1" s="184" t="s">
        <v>37</v>
      </c>
      <c r="L1" s="185"/>
      <c r="M1" s="6" t="s">
        <v>36</v>
      </c>
      <c r="N1" s="8" t="s">
        <v>0</v>
      </c>
      <c r="O1" s="26" t="s">
        <v>41</v>
      </c>
    </row>
    <row r="2" spans="2:15" x14ac:dyDescent="0.3">
      <c r="B2" s="141" t="s">
        <v>4</v>
      </c>
      <c r="C2" s="141"/>
      <c r="D2" s="141"/>
      <c r="E2" s="134" t="s">
        <v>15</v>
      </c>
      <c r="F2" s="135"/>
      <c r="G2" s="136"/>
      <c r="H2" s="17" t="s">
        <v>21</v>
      </c>
      <c r="I2" s="178" t="s">
        <v>28</v>
      </c>
      <c r="J2" s="178"/>
      <c r="K2" s="167" t="s">
        <v>27</v>
      </c>
      <c r="L2" s="167"/>
      <c r="M2" s="5" t="s">
        <v>29</v>
      </c>
      <c r="N2" s="1" t="s">
        <v>7</v>
      </c>
      <c r="O2" s="48" t="s">
        <v>74</v>
      </c>
    </row>
    <row r="3" spans="2:15" ht="14.4" customHeight="1" x14ac:dyDescent="0.3">
      <c r="B3" s="141" t="s">
        <v>3</v>
      </c>
      <c r="C3" s="141"/>
      <c r="D3" s="141"/>
      <c r="E3" s="134" t="s">
        <v>3</v>
      </c>
      <c r="F3" s="135"/>
      <c r="G3" s="136"/>
      <c r="H3" s="17" t="s">
        <v>22</v>
      </c>
      <c r="I3" s="137" t="s">
        <v>40</v>
      </c>
      <c r="J3" s="138"/>
      <c r="K3" s="139" t="s">
        <v>23</v>
      </c>
      <c r="L3" s="140"/>
      <c r="M3" s="5" t="s">
        <v>34</v>
      </c>
      <c r="N3" s="1" t="s">
        <v>30</v>
      </c>
      <c r="O3" s="27" t="s">
        <v>75</v>
      </c>
    </row>
    <row r="4" spans="2:15" x14ac:dyDescent="0.3">
      <c r="B4" s="141" t="s">
        <v>16</v>
      </c>
      <c r="C4" s="141"/>
      <c r="D4" s="141"/>
      <c r="E4" s="134" t="s">
        <v>24</v>
      </c>
      <c r="F4" s="135"/>
      <c r="G4" s="136"/>
      <c r="H4" s="17" t="s">
        <v>26</v>
      </c>
      <c r="I4" s="137" t="s">
        <v>33</v>
      </c>
      <c r="J4" s="138"/>
      <c r="K4" s="167" t="s">
        <v>3</v>
      </c>
      <c r="L4" s="167"/>
      <c r="M4" s="5" t="s">
        <v>5</v>
      </c>
      <c r="N4" s="1" t="s">
        <v>60</v>
      </c>
      <c r="O4" s="27" t="s">
        <v>43</v>
      </c>
    </row>
    <row r="5" spans="2:15" x14ac:dyDescent="0.3">
      <c r="B5" s="141" t="s">
        <v>2</v>
      </c>
      <c r="C5" s="141"/>
      <c r="D5" s="141"/>
      <c r="E5" s="134" t="s">
        <v>25</v>
      </c>
      <c r="F5" s="135"/>
      <c r="G5" s="136"/>
      <c r="H5" s="17" t="s">
        <v>4</v>
      </c>
      <c r="I5" s="137" t="s">
        <v>34</v>
      </c>
      <c r="J5" s="138"/>
      <c r="K5" s="167" t="s">
        <v>5</v>
      </c>
      <c r="L5" s="167"/>
      <c r="M5" s="5" t="s">
        <v>9</v>
      </c>
      <c r="N5" s="1" t="s">
        <v>5</v>
      </c>
      <c r="O5" s="27" t="s">
        <v>42</v>
      </c>
    </row>
    <row r="6" spans="2:15" x14ac:dyDescent="0.3">
      <c r="B6" s="142" t="s">
        <v>8</v>
      </c>
      <c r="C6" s="143"/>
      <c r="D6" s="144"/>
      <c r="E6" s="134" t="s">
        <v>19</v>
      </c>
      <c r="F6" s="135"/>
      <c r="G6" s="136"/>
      <c r="H6" s="17" t="s">
        <v>33</v>
      </c>
      <c r="I6" s="137" t="s">
        <v>24</v>
      </c>
      <c r="J6" s="138"/>
      <c r="K6" s="139" t="s">
        <v>32</v>
      </c>
      <c r="L6" s="140"/>
      <c r="M6" s="5" t="s">
        <v>11</v>
      </c>
      <c r="N6" s="1" t="s">
        <v>2</v>
      </c>
      <c r="O6" s="28" t="s">
        <v>44</v>
      </c>
    </row>
    <row r="7" spans="2:15" x14ac:dyDescent="0.3">
      <c r="B7" s="141"/>
      <c r="C7" s="141"/>
      <c r="D7" s="141"/>
      <c r="E7" s="134" t="s">
        <v>32</v>
      </c>
      <c r="F7" s="135"/>
      <c r="G7" s="136"/>
      <c r="H7" s="17" t="s">
        <v>34</v>
      </c>
      <c r="I7" s="137" t="s">
        <v>25</v>
      </c>
      <c r="J7" s="138"/>
      <c r="K7" s="167" t="s">
        <v>31</v>
      </c>
      <c r="L7" s="167"/>
      <c r="M7" s="5" t="s">
        <v>2</v>
      </c>
      <c r="N7" s="1" t="s">
        <v>6</v>
      </c>
      <c r="O7" s="28" t="s">
        <v>45</v>
      </c>
    </row>
    <row r="8" spans="2:15" x14ac:dyDescent="0.3">
      <c r="B8" s="141"/>
      <c r="C8" s="141"/>
      <c r="D8" s="141"/>
      <c r="E8" s="134" t="s">
        <v>31</v>
      </c>
      <c r="F8" s="135"/>
      <c r="G8" s="136"/>
      <c r="H8" s="17" t="s">
        <v>24</v>
      </c>
      <c r="I8" s="137" t="s">
        <v>6</v>
      </c>
      <c r="J8" s="138"/>
      <c r="K8" s="167" t="s">
        <v>6</v>
      </c>
      <c r="L8" s="167"/>
      <c r="M8" s="5" t="s">
        <v>6</v>
      </c>
      <c r="N8" s="1"/>
      <c r="O8" s="56" t="s">
        <v>78</v>
      </c>
    </row>
    <row r="9" spans="2:15" x14ac:dyDescent="0.3">
      <c r="B9" s="141"/>
      <c r="C9" s="141"/>
      <c r="D9" s="141"/>
      <c r="E9" s="134" t="s">
        <v>6</v>
      </c>
      <c r="F9" s="135"/>
      <c r="G9" s="136"/>
      <c r="H9" s="17" t="s">
        <v>25</v>
      </c>
      <c r="I9" s="137" t="s">
        <v>17</v>
      </c>
      <c r="J9" s="138"/>
      <c r="K9" s="167"/>
      <c r="L9" s="167"/>
      <c r="M9" s="5" t="s">
        <v>17</v>
      </c>
      <c r="N9" s="1"/>
      <c r="O9" s="26">
        <v>12</v>
      </c>
    </row>
    <row r="10" spans="2:15" x14ac:dyDescent="0.3">
      <c r="B10" s="141"/>
      <c r="C10" s="141"/>
      <c r="D10" s="141"/>
      <c r="E10" s="134" t="s">
        <v>17</v>
      </c>
      <c r="F10" s="135"/>
      <c r="G10" s="136"/>
      <c r="H10" s="17" t="s">
        <v>11</v>
      </c>
      <c r="I10" s="137" t="s">
        <v>18</v>
      </c>
      <c r="J10" s="138"/>
      <c r="K10" s="167"/>
      <c r="L10" s="167"/>
      <c r="M10" s="5" t="s">
        <v>18</v>
      </c>
      <c r="N10" s="1"/>
      <c r="O10" s="2" t="s">
        <v>20</v>
      </c>
    </row>
    <row r="11" spans="2:15" x14ac:dyDescent="0.3">
      <c r="B11" s="141"/>
      <c r="C11" s="141"/>
      <c r="D11" s="141"/>
      <c r="E11" s="134" t="s">
        <v>18</v>
      </c>
      <c r="F11" s="135"/>
      <c r="G11" s="136"/>
      <c r="H11" s="17" t="s">
        <v>2</v>
      </c>
      <c r="I11" s="137"/>
      <c r="J11" s="138"/>
      <c r="K11" s="167"/>
      <c r="L11" s="167"/>
      <c r="M11" s="5"/>
      <c r="N11" s="1"/>
      <c r="O11" s="2">
        <v>227</v>
      </c>
    </row>
    <row r="12" spans="2:15" x14ac:dyDescent="0.3">
      <c r="B12" s="142"/>
      <c r="C12" s="143"/>
      <c r="D12" s="144"/>
      <c r="E12" s="134"/>
      <c r="F12" s="135"/>
      <c r="G12" s="136"/>
      <c r="H12" s="17"/>
      <c r="I12" s="137"/>
      <c r="J12" s="138"/>
      <c r="K12" s="139"/>
      <c r="L12" s="140"/>
      <c r="M12" s="5"/>
      <c r="N12" s="1"/>
      <c r="O12" s="2" t="s">
        <v>70</v>
      </c>
    </row>
    <row r="13" spans="2:15" x14ac:dyDescent="0.3">
      <c r="B13" s="142">
        <v>5</v>
      </c>
      <c r="C13" s="143"/>
      <c r="D13" s="144"/>
      <c r="E13" s="134">
        <v>10</v>
      </c>
      <c r="F13" s="135"/>
      <c r="G13" s="136"/>
      <c r="H13" s="17">
        <v>10</v>
      </c>
      <c r="I13" s="137">
        <v>9</v>
      </c>
      <c r="J13" s="138"/>
      <c r="K13" s="139">
        <v>7</v>
      </c>
      <c r="L13" s="140"/>
      <c r="M13" s="5">
        <v>9</v>
      </c>
      <c r="N13" s="1">
        <v>6</v>
      </c>
      <c r="O13" s="2">
        <f>SUM(B13:N13)</f>
        <v>56</v>
      </c>
    </row>
    <row r="14" spans="2:15" x14ac:dyDescent="0.3">
      <c r="B14" s="142" t="s">
        <v>61</v>
      </c>
      <c r="C14" s="143"/>
      <c r="D14" s="144"/>
      <c r="E14" s="179" t="s">
        <v>62</v>
      </c>
      <c r="F14" s="180"/>
      <c r="G14" s="181"/>
      <c r="H14" s="17" t="s">
        <v>62</v>
      </c>
      <c r="I14" s="178" t="s">
        <v>62</v>
      </c>
      <c r="J14" s="178"/>
      <c r="K14" s="167" t="s">
        <v>62</v>
      </c>
      <c r="L14" s="167"/>
      <c r="M14" s="5" t="s">
        <v>62</v>
      </c>
      <c r="N14" s="1" t="s">
        <v>61</v>
      </c>
      <c r="O14" s="2" t="s">
        <v>82</v>
      </c>
    </row>
    <row r="15" spans="2:15" x14ac:dyDescent="0.3">
      <c r="B15" s="142" t="s">
        <v>64</v>
      </c>
      <c r="C15" s="143"/>
      <c r="D15" s="144"/>
      <c r="E15" s="179" t="s">
        <v>69</v>
      </c>
      <c r="F15" s="180"/>
      <c r="G15" s="181"/>
      <c r="H15" s="17" t="s">
        <v>69</v>
      </c>
      <c r="I15" s="178" t="s">
        <v>64</v>
      </c>
      <c r="J15" s="178"/>
      <c r="K15" s="167" t="s">
        <v>65</v>
      </c>
      <c r="L15" s="167"/>
      <c r="M15" s="5" t="s">
        <v>64</v>
      </c>
      <c r="N15" s="1" t="s">
        <v>63</v>
      </c>
      <c r="O15" s="2">
        <f>SUM(O18:O122)</f>
        <v>227</v>
      </c>
    </row>
    <row r="16" spans="2:15" ht="22.2" customHeight="1" x14ac:dyDescent="0.3">
      <c r="B16" s="161"/>
      <c r="C16" s="162"/>
      <c r="D16" s="163"/>
      <c r="E16" s="160"/>
      <c r="F16" s="160"/>
      <c r="G16" s="160"/>
      <c r="H16" s="160"/>
      <c r="I16" s="160"/>
      <c r="J16" s="160"/>
      <c r="K16" s="168"/>
      <c r="L16" s="169"/>
      <c r="M16" s="160"/>
      <c r="N16" s="74" t="s">
        <v>39</v>
      </c>
    </row>
    <row r="17" spans="1:16" ht="14.4" customHeight="1" x14ac:dyDescent="0.3">
      <c r="B17" s="164"/>
      <c r="C17" s="165"/>
      <c r="D17" s="166"/>
      <c r="E17" s="160"/>
      <c r="F17" s="160"/>
      <c r="G17" s="160"/>
      <c r="H17" s="160"/>
      <c r="I17" s="160"/>
      <c r="J17" s="160"/>
      <c r="K17" s="164"/>
      <c r="L17" s="166"/>
      <c r="M17" s="160"/>
      <c r="N17" s="75" t="s">
        <v>85</v>
      </c>
      <c r="P17" s="7" t="s">
        <v>91</v>
      </c>
    </row>
    <row r="18" spans="1:16" ht="15" customHeight="1" x14ac:dyDescent="0.3">
      <c r="A18" s="145" t="s">
        <v>59</v>
      </c>
      <c r="B18" s="148">
        <v>1</v>
      </c>
      <c r="C18" s="175" t="s">
        <v>46</v>
      </c>
      <c r="D18" s="3" t="s">
        <v>1</v>
      </c>
      <c r="E18" s="94" t="s">
        <v>12</v>
      </c>
      <c r="F18" s="94"/>
      <c r="G18" s="94"/>
      <c r="H18" s="113"/>
      <c r="I18" s="114"/>
      <c r="J18" s="114"/>
      <c r="K18" s="114"/>
      <c r="L18" s="114"/>
      <c r="M18" s="115"/>
      <c r="N18" s="119" t="s">
        <v>76</v>
      </c>
      <c r="O18" s="7">
        <v>7</v>
      </c>
    </row>
    <row r="19" spans="1:16" ht="15" customHeight="1" x14ac:dyDescent="0.3">
      <c r="A19" s="146"/>
      <c r="B19" s="148"/>
      <c r="C19" s="176"/>
      <c r="D19" s="4">
        <v>0.38541666666666669</v>
      </c>
      <c r="E19" s="11" t="s">
        <v>9</v>
      </c>
      <c r="F19" s="5" t="s">
        <v>58</v>
      </c>
      <c r="G19" s="5" t="s">
        <v>5</v>
      </c>
      <c r="H19" s="116"/>
      <c r="I19" s="117"/>
      <c r="J19" s="117"/>
      <c r="K19" s="117"/>
      <c r="L19" s="117"/>
      <c r="M19" s="118"/>
      <c r="N19" s="120"/>
    </row>
    <row r="20" spans="1:16" ht="15" customHeight="1" x14ac:dyDescent="0.3">
      <c r="A20" s="146"/>
      <c r="B20" s="148"/>
      <c r="C20" s="176"/>
      <c r="D20" s="4">
        <v>0.4236111111111111</v>
      </c>
      <c r="E20" s="24" t="s">
        <v>7</v>
      </c>
      <c r="F20" s="1" t="s">
        <v>58</v>
      </c>
      <c r="G20" s="13" t="s">
        <v>5</v>
      </c>
      <c r="H20" s="116"/>
      <c r="I20" s="117"/>
      <c r="J20" s="117"/>
      <c r="K20" s="117"/>
      <c r="L20" s="117"/>
      <c r="M20" s="118"/>
      <c r="N20" s="120"/>
    </row>
    <row r="21" spans="1:16" x14ac:dyDescent="0.3">
      <c r="A21" s="146"/>
      <c r="B21" s="148"/>
      <c r="C21" s="176"/>
      <c r="D21" s="4">
        <v>0.46180555555555558</v>
      </c>
      <c r="E21" s="12" t="s">
        <v>40</v>
      </c>
      <c r="F21" s="9" t="s">
        <v>58</v>
      </c>
      <c r="G21" s="9" t="s">
        <v>24</v>
      </c>
      <c r="H21" s="116"/>
      <c r="I21" s="117"/>
      <c r="J21" s="117"/>
      <c r="K21" s="117"/>
      <c r="L21" s="117"/>
      <c r="M21" s="118"/>
      <c r="N21" s="120"/>
    </row>
    <row r="22" spans="1:16" x14ac:dyDescent="0.3">
      <c r="A22" s="146"/>
      <c r="B22" s="148"/>
      <c r="C22" s="176"/>
      <c r="D22" s="4">
        <v>0.5</v>
      </c>
      <c r="E22" s="42" t="s">
        <v>24</v>
      </c>
      <c r="F22" s="42" t="s">
        <v>58</v>
      </c>
      <c r="G22" s="42" t="s">
        <v>21</v>
      </c>
      <c r="H22" s="116"/>
      <c r="I22" s="117"/>
      <c r="J22" s="117"/>
      <c r="K22" s="117"/>
      <c r="L22" s="117"/>
      <c r="M22" s="118"/>
      <c r="N22" s="120"/>
    </row>
    <row r="23" spans="1:16" ht="15" customHeight="1" x14ac:dyDescent="0.3">
      <c r="A23" s="146"/>
      <c r="B23" s="148"/>
      <c r="C23" s="176"/>
      <c r="D23" s="4">
        <v>0.53819444444444442</v>
      </c>
      <c r="E23" s="12" t="s">
        <v>40</v>
      </c>
      <c r="F23" s="12" t="s">
        <v>58</v>
      </c>
      <c r="G23" s="12" t="s">
        <v>25</v>
      </c>
      <c r="H23" s="116"/>
      <c r="I23" s="117"/>
      <c r="J23" s="117"/>
      <c r="K23" s="117"/>
      <c r="L23" s="117"/>
      <c r="M23" s="118"/>
      <c r="N23" s="120"/>
    </row>
    <row r="24" spans="1:16" ht="15" customHeight="1" x14ac:dyDescent="0.3">
      <c r="A24" s="146"/>
      <c r="B24" s="148"/>
      <c r="C24" s="176"/>
      <c r="D24" s="4">
        <v>0.57638888888888884</v>
      </c>
      <c r="E24" s="18" t="s">
        <v>25</v>
      </c>
      <c r="F24" s="18" t="s">
        <v>58</v>
      </c>
      <c r="G24" s="17" t="s">
        <v>22</v>
      </c>
      <c r="H24" s="116"/>
      <c r="I24" s="117"/>
      <c r="J24" s="117"/>
      <c r="K24" s="117"/>
      <c r="L24" s="117"/>
      <c r="M24" s="118"/>
      <c r="N24" s="120"/>
    </row>
    <row r="25" spans="1:16" ht="15" customHeight="1" x14ac:dyDescent="0.3">
      <c r="A25" s="147"/>
      <c r="B25" s="148"/>
      <c r="C25" s="176"/>
      <c r="D25" s="4">
        <v>0.61458333333333337</v>
      </c>
      <c r="E25" s="34" t="s">
        <v>15</v>
      </c>
      <c r="F25" s="35" t="s">
        <v>72</v>
      </c>
      <c r="G25" s="35" t="s">
        <v>73</v>
      </c>
      <c r="H25" s="172"/>
      <c r="I25" s="173"/>
      <c r="J25" s="173"/>
      <c r="K25" s="173"/>
      <c r="L25" s="173"/>
      <c r="M25" s="174"/>
      <c r="N25" s="123"/>
    </row>
    <row r="26" spans="1:16" ht="15" customHeight="1" x14ac:dyDescent="0.3">
      <c r="A26" s="21"/>
      <c r="B26" s="148"/>
      <c r="C26" s="176"/>
      <c r="D26" s="22"/>
      <c r="E26" s="23"/>
      <c r="F26" s="23"/>
      <c r="G26" s="23"/>
      <c r="H26" s="23"/>
      <c r="I26" s="23"/>
      <c r="J26" s="170"/>
      <c r="K26" s="170"/>
      <c r="L26" s="170"/>
      <c r="M26" s="171"/>
      <c r="N26" s="20"/>
    </row>
    <row r="27" spans="1:16" ht="15" customHeight="1" x14ac:dyDescent="0.3">
      <c r="A27" s="145" t="s">
        <v>47</v>
      </c>
      <c r="B27" s="148"/>
      <c r="C27" s="176"/>
      <c r="D27" s="4" t="s">
        <v>1</v>
      </c>
      <c r="E27" s="94" t="s">
        <v>12</v>
      </c>
      <c r="F27" s="94"/>
      <c r="G27" s="94"/>
      <c r="H27" s="95" t="s">
        <v>13</v>
      </c>
      <c r="I27" s="96"/>
      <c r="J27" s="97"/>
      <c r="K27" s="95" t="s">
        <v>14</v>
      </c>
      <c r="L27" s="96"/>
      <c r="M27" s="97"/>
      <c r="N27" s="119" t="s">
        <v>8</v>
      </c>
      <c r="O27" s="7">
        <v>21</v>
      </c>
      <c r="P27" s="7">
        <v>28</v>
      </c>
    </row>
    <row r="28" spans="1:16" ht="15" customHeight="1" x14ac:dyDescent="0.3">
      <c r="A28" s="146"/>
      <c r="B28" s="148"/>
      <c r="C28" s="176"/>
      <c r="D28" s="4">
        <v>0.38541666666666669</v>
      </c>
      <c r="E28" s="29" t="s">
        <v>17</v>
      </c>
      <c r="F28" s="29" t="s">
        <v>58</v>
      </c>
      <c r="G28" s="29" t="s">
        <v>33</v>
      </c>
      <c r="H28" s="37" t="s">
        <v>6</v>
      </c>
      <c r="I28" s="37" t="s">
        <v>58</v>
      </c>
      <c r="J28" s="37" t="s">
        <v>28</v>
      </c>
      <c r="K28" s="32" t="s">
        <v>32</v>
      </c>
      <c r="L28" s="32" t="s">
        <v>58</v>
      </c>
      <c r="M28" s="32" t="s">
        <v>31</v>
      </c>
      <c r="N28" s="120"/>
    </row>
    <row r="29" spans="1:16" ht="15" customHeight="1" x14ac:dyDescent="0.3">
      <c r="A29" s="146"/>
      <c r="B29" s="148"/>
      <c r="C29" s="176"/>
      <c r="D29" s="4">
        <v>0.4236111111111111</v>
      </c>
      <c r="E29" s="29" t="s">
        <v>18</v>
      </c>
      <c r="F29" s="29" t="s">
        <v>58</v>
      </c>
      <c r="G29" s="29" t="s">
        <v>34</v>
      </c>
      <c r="H29" s="31" t="s">
        <v>29</v>
      </c>
      <c r="I29" s="31" t="s">
        <v>58</v>
      </c>
      <c r="J29" s="31" t="s">
        <v>11</v>
      </c>
      <c r="K29" s="32" t="s">
        <v>27</v>
      </c>
      <c r="L29" s="32" t="s">
        <v>58</v>
      </c>
      <c r="M29" s="32" t="s">
        <v>6</v>
      </c>
      <c r="N29" s="120"/>
    </row>
    <row r="30" spans="1:16" ht="15" customHeight="1" x14ac:dyDescent="0.3">
      <c r="A30" s="146"/>
      <c r="B30" s="148"/>
      <c r="C30" s="176"/>
      <c r="D30" s="4">
        <v>0.46180555555555558</v>
      </c>
      <c r="E30" s="31" t="s">
        <v>17</v>
      </c>
      <c r="F30" s="31" t="s">
        <v>58</v>
      </c>
      <c r="G30" s="31" t="s">
        <v>2</v>
      </c>
      <c r="H30" s="19" t="s">
        <v>33</v>
      </c>
      <c r="I30" s="19" t="s">
        <v>58</v>
      </c>
      <c r="J30" s="19" t="s">
        <v>11</v>
      </c>
      <c r="K30" s="25" t="s">
        <v>3</v>
      </c>
      <c r="L30" s="25" t="s">
        <v>58</v>
      </c>
      <c r="M30" s="25" t="s">
        <v>17</v>
      </c>
      <c r="N30" s="120"/>
    </row>
    <row r="31" spans="1:16" ht="15" customHeight="1" x14ac:dyDescent="0.3">
      <c r="A31" s="146"/>
      <c r="B31" s="148"/>
      <c r="C31" s="176"/>
      <c r="D31" s="4">
        <v>0.5</v>
      </c>
      <c r="E31" s="37" t="s">
        <v>17</v>
      </c>
      <c r="F31" s="37" t="s">
        <v>58</v>
      </c>
      <c r="G31" s="37" t="s">
        <v>18</v>
      </c>
      <c r="H31" s="31" t="s">
        <v>66</v>
      </c>
      <c r="I31" s="31" t="s">
        <v>58</v>
      </c>
      <c r="J31" s="31" t="s">
        <v>18</v>
      </c>
      <c r="K31" s="25" t="s">
        <v>32</v>
      </c>
      <c r="L31" s="25" t="s">
        <v>58</v>
      </c>
      <c r="M31" s="25" t="s">
        <v>6</v>
      </c>
      <c r="N31" s="120"/>
    </row>
    <row r="32" spans="1:16" ht="15" customHeight="1" x14ac:dyDescent="0.3">
      <c r="A32" s="146"/>
      <c r="B32" s="148"/>
      <c r="C32" s="176"/>
      <c r="D32" s="4">
        <v>0.53819444444444442</v>
      </c>
      <c r="E32" s="36" t="s">
        <v>2</v>
      </c>
      <c r="F32" s="36" t="s">
        <v>58</v>
      </c>
      <c r="G32" s="36" t="s">
        <v>6</v>
      </c>
      <c r="H32" s="19" t="s">
        <v>26</v>
      </c>
      <c r="I32" s="19" t="s">
        <v>58</v>
      </c>
      <c r="J32" s="19" t="s">
        <v>2</v>
      </c>
      <c r="K32" s="33" t="s">
        <v>3</v>
      </c>
      <c r="L32" s="33" t="s">
        <v>58</v>
      </c>
      <c r="M32" s="33" t="s">
        <v>16</v>
      </c>
      <c r="N32" s="120"/>
    </row>
    <row r="33" spans="1:16" ht="15" customHeight="1" x14ac:dyDescent="0.3">
      <c r="A33" s="146"/>
      <c r="B33" s="148"/>
      <c r="C33" s="176"/>
      <c r="D33" s="4">
        <v>0.57638888888888884</v>
      </c>
      <c r="E33" s="31" t="s">
        <v>17</v>
      </c>
      <c r="F33" s="31" t="s">
        <v>58</v>
      </c>
      <c r="G33" s="31" t="s">
        <v>18</v>
      </c>
      <c r="H33" s="18" t="s">
        <v>4</v>
      </c>
      <c r="I33" s="18" t="s">
        <v>58</v>
      </c>
      <c r="J33" s="18" t="s">
        <v>34</v>
      </c>
      <c r="K33" s="30" t="s">
        <v>8</v>
      </c>
      <c r="L33" s="30" t="s">
        <v>58</v>
      </c>
      <c r="M33" s="30" t="s">
        <v>2</v>
      </c>
      <c r="N33" s="120"/>
    </row>
    <row r="34" spans="1:16" ht="15" customHeight="1" x14ac:dyDescent="0.3">
      <c r="A34" s="147"/>
      <c r="B34" s="148"/>
      <c r="C34" s="177"/>
      <c r="D34" s="4">
        <v>0.61458333333333337</v>
      </c>
      <c r="E34" s="38" t="s">
        <v>30</v>
      </c>
      <c r="F34" s="36" t="s">
        <v>58</v>
      </c>
      <c r="G34" s="38" t="s">
        <v>60</v>
      </c>
      <c r="H34" s="25" t="s">
        <v>18</v>
      </c>
      <c r="I34" s="25" t="s">
        <v>58</v>
      </c>
      <c r="J34" s="25" t="s">
        <v>31</v>
      </c>
      <c r="K34" s="33" t="s">
        <v>16</v>
      </c>
      <c r="L34" s="33" t="s">
        <v>58</v>
      </c>
      <c r="M34" s="33" t="s">
        <v>4</v>
      </c>
      <c r="N34" s="123"/>
    </row>
    <row r="35" spans="1:16" ht="15.6" customHeight="1" x14ac:dyDescent="0.3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</row>
    <row r="36" spans="1:16" x14ac:dyDescent="0.3">
      <c r="A36" s="128" t="s">
        <v>47</v>
      </c>
      <c r="B36" s="148">
        <v>2</v>
      </c>
      <c r="C36" s="124" t="s">
        <v>49</v>
      </c>
      <c r="D36" s="14" t="s">
        <v>1</v>
      </c>
      <c r="E36" s="94" t="s">
        <v>12</v>
      </c>
      <c r="F36" s="94"/>
      <c r="G36" s="94"/>
      <c r="H36" s="95" t="s">
        <v>13</v>
      </c>
      <c r="I36" s="96"/>
      <c r="J36" s="97"/>
      <c r="K36" s="95" t="s">
        <v>14</v>
      </c>
      <c r="L36" s="96"/>
      <c r="M36" s="97"/>
      <c r="N36" s="119" t="s">
        <v>2</v>
      </c>
      <c r="O36" s="7">
        <v>21</v>
      </c>
      <c r="P36" s="7">
        <v>49</v>
      </c>
    </row>
    <row r="37" spans="1:16" x14ac:dyDescent="0.3">
      <c r="A37" s="128"/>
      <c r="B37" s="148"/>
      <c r="C37" s="124"/>
      <c r="D37" s="4">
        <v>0.38541666666666669</v>
      </c>
      <c r="E37" s="36" t="s">
        <v>5</v>
      </c>
      <c r="F37" s="36" t="s">
        <v>58</v>
      </c>
      <c r="G37" s="36" t="s">
        <v>60</v>
      </c>
      <c r="H37" s="31" t="s">
        <v>9</v>
      </c>
      <c r="I37" s="31" t="s">
        <v>58</v>
      </c>
      <c r="J37" s="31" t="s">
        <v>2</v>
      </c>
      <c r="K37" s="39" t="s">
        <v>25</v>
      </c>
      <c r="L37" s="39" t="s">
        <v>58</v>
      </c>
      <c r="M37" s="25" t="s">
        <v>3</v>
      </c>
      <c r="N37" s="120"/>
    </row>
    <row r="38" spans="1:16" x14ac:dyDescent="0.3">
      <c r="A38" s="128"/>
      <c r="B38" s="148"/>
      <c r="C38" s="124"/>
      <c r="D38" s="4">
        <v>0.4236111111111111</v>
      </c>
      <c r="E38" s="36" t="s">
        <v>6</v>
      </c>
      <c r="F38" s="36" t="s">
        <v>58</v>
      </c>
      <c r="G38" s="36" t="s">
        <v>7</v>
      </c>
      <c r="H38" s="31" t="s">
        <v>34</v>
      </c>
      <c r="I38" s="31" t="s">
        <v>58</v>
      </c>
      <c r="J38" s="31" t="s">
        <v>11</v>
      </c>
      <c r="K38" s="19" t="s">
        <v>22</v>
      </c>
      <c r="L38" s="18" t="s">
        <v>58</v>
      </c>
      <c r="M38" s="19" t="s">
        <v>26</v>
      </c>
      <c r="N38" s="120"/>
    </row>
    <row r="39" spans="1:16" x14ac:dyDescent="0.3">
      <c r="A39" s="128"/>
      <c r="B39" s="148"/>
      <c r="C39" s="124"/>
      <c r="D39" s="4">
        <v>0.46180555555555558</v>
      </c>
      <c r="E39" s="31" t="s">
        <v>29</v>
      </c>
      <c r="F39" s="31" t="s">
        <v>58</v>
      </c>
      <c r="G39" s="31" t="s">
        <v>5</v>
      </c>
      <c r="H39" s="40" t="s">
        <v>23</v>
      </c>
      <c r="I39" s="32" t="s">
        <v>58</v>
      </c>
      <c r="J39" s="32" t="s">
        <v>6</v>
      </c>
      <c r="K39" s="37" t="s">
        <v>18</v>
      </c>
      <c r="L39" s="37" t="s">
        <v>58</v>
      </c>
      <c r="M39" s="37" t="s">
        <v>33</v>
      </c>
      <c r="N39" s="120"/>
    </row>
    <row r="40" spans="1:16" x14ac:dyDescent="0.3">
      <c r="A40" s="128"/>
      <c r="B40" s="148"/>
      <c r="C40" s="124"/>
      <c r="D40" s="4">
        <v>0.5</v>
      </c>
      <c r="E40" s="39" t="s">
        <v>6</v>
      </c>
      <c r="F40" s="39" t="s">
        <v>58</v>
      </c>
      <c r="G40" s="39" t="s">
        <v>19</v>
      </c>
      <c r="H40" s="37" t="s">
        <v>28</v>
      </c>
      <c r="I40" s="37" t="s">
        <v>58</v>
      </c>
      <c r="J40" s="29" t="s">
        <v>24</v>
      </c>
      <c r="K40" s="18" t="s">
        <v>33</v>
      </c>
      <c r="L40" s="18" t="s">
        <v>58</v>
      </c>
      <c r="M40" s="18" t="s">
        <v>25</v>
      </c>
      <c r="N40" s="120"/>
    </row>
    <row r="41" spans="1:16" x14ac:dyDescent="0.3">
      <c r="A41" s="128"/>
      <c r="B41" s="148"/>
      <c r="C41" s="124"/>
      <c r="D41" s="4">
        <v>0.53819444444444442</v>
      </c>
      <c r="E41" s="41" t="s">
        <v>17</v>
      </c>
      <c r="F41" s="31" t="s">
        <v>58</v>
      </c>
      <c r="G41" s="41" t="s">
        <v>6</v>
      </c>
      <c r="H41" s="40" t="s">
        <v>23</v>
      </c>
      <c r="I41" s="32" t="s">
        <v>58</v>
      </c>
      <c r="J41" s="40" t="s">
        <v>3</v>
      </c>
      <c r="K41" s="17" t="s">
        <v>4</v>
      </c>
      <c r="L41" s="18" t="s">
        <v>58</v>
      </c>
      <c r="M41" s="18" t="s">
        <v>2</v>
      </c>
      <c r="N41" s="120"/>
    </row>
    <row r="42" spans="1:16" x14ac:dyDescent="0.3">
      <c r="A42" s="128"/>
      <c r="B42" s="148"/>
      <c r="C42" s="124"/>
      <c r="D42" s="4">
        <v>0.57638888888888884</v>
      </c>
      <c r="E42" s="30" t="s">
        <v>16</v>
      </c>
      <c r="F42" s="33" t="s">
        <v>58</v>
      </c>
      <c r="G42" s="30" t="s">
        <v>8</v>
      </c>
      <c r="H42" s="1" t="s">
        <v>30</v>
      </c>
      <c r="I42" s="36" t="s">
        <v>58</v>
      </c>
      <c r="J42" s="36" t="s">
        <v>2</v>
      </c>
      <c r="K42" s="37" t="s">
        <v>34</v>
      </c>
      <c r="L42" s="37" t="s">
        <v>58</v>
      </c>
      <c r="M42" s="37" t="s">
        <v>17</v>
      </c>
      <c r="N42" s="120"/>
    </row>
    <row r="43" spans="1:16" x14ac:dyDescent="0.3">
      <c r="A43" s="128"/>
      <c r="B43" s="148"/>
      <c r="C43" s="124"/>
      <c r="D43" s="4">
        <v>0.61458333333333337</v>
      </c>
      <c r="E43" s="33" t="s">
        <v>3</v>
      </c>
      <c r="F43" s="33" t="s">
        <v>58</v>
      </c>
      <c r="G43" s="33" t="s">
        <v>2</v>
      </c>
      <c r="H43" s="37" t="s">
        <v>25</v>
      </c>
      <c r="I43" s="37" t="s">
        <v>58</v>
      </c>
      <c r="J43" s="37" t="s">
        <v>6</v>
      </c>
      <c r="K43" s="19" t="s">
        <v>34</v>
      </c>
      <c r="L43" s="18" t="s">
        <v>58</v>
      </c>
      <c r="M43" s="19" t="s">
        <v>24</v>
      </c>
      <c r="N43" s="123"/>
    </row>
    <row r="44" spans="1:16" ht="14.4" customHeight="1" x14ac:dyDescent="0.3">
      <c r="A44" s="150"/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</row>
    <row r="45" spans="1:16" ht="15" customHeight="1" x14ac:dyDescent="0.3">
      <c r="A45" s="159" t="s">
        <v>47</v>
      </c>
      <c r="B45" s="155">
        <v>3</v>
      </c>
      <c r="C45" s="157" t="s">
        <v>50</v>
      </c>
      <c r="D45" s="62" t="s">
        <v>1</v>
      </c>
      <c r="E45" s="151" t="s">
        <v>12</v>
      </c>
      <c r="F45" s="151"/>
      <c r="G45" s="151"/>
      <c r="H45" s="152" t="s">
        <v>13</v>
      </c>
      <c r="I45" s="153"/>
      <c r="J45" s="154"/>
      <c r="K45" s="152" t="s">
        <v>14</v>
      </c>
      <c r="L45" s="153"/>
      <c r="M45" s="154"/>
      <c r="N45" s="98" t="s">
        <v>3</v>
      </c>
      <c r="O45" s="64">
        <v>21</v>
      </c>
      <c r="P45" s="7">
        <v>70</v>
      </c>
    </row>
    <row r="46" spans="1:16" ht="15" customHeight="1" x14ac:dyDescent="0.3">
      <c r="A46" s="159"/>
      <c r="B46" s="155"/>
      <c r="C46" s="157"/>
      <c r="D46" s="63">
        <v>0.38541666666666669</v>
      </c>
      <c r="E46" s="36" t="s">
        <v>2</v>
      </c>
      <c r="F46" s="36" t="s">
        <v>58</v>
      </c>
      <c r="G46" s="36" t="s">
        <v>5</v>
      </c>
      <c r="H46" s="39" t="s">
        <v>25</v>
      </c>
      <c r="I46" s="39" t="s">
        <v>58</v>
      </c>
      <c r="J46" s="39" t="s">
        <v>17</v>
      </c>
      <c r="K46" s="80" t="s">
        <v>34</v>
      </c>
      <c r="L46" s="80" t="s">
        <v>58</v>
      </c>
      <c r="M46" s="80" t="s">
        <v>22</v>
      </c>
      <c r="N46" s="99"/>
      <c r="O46" s="43"/>
    </row>
    <row r="47" spans="1:16" ht="15" customHeight="1" x14ac:dyDescent="0.3">
      <c r="A47" s="159"/>
      <c r="B47" s="155"/>
      <c r="C47" s="157"/>
      <c r="D47" s="63">
        <v>0.4236111111111111</v>
      </c>
      <c r="E47" s="36" t="s">
        <v>7</v>
      </c>
      <c r="F47" s="36" t="s">
        <v>58</v>
      </c>
      <c r="G47" s="36" t="s">
        <v>30</v>
      </c>
      <c r="H47" s="18" t="s">
        <v>33</v>
      </c>
      <c r="I47" s="80" t="s">
        <v>58</v>
      </c>
      <c r="J47" s="18" t="s">
        <v>26</v>
      </c>
      <c r="K47" s="39" t="s">
        <v>15</v>
      </c>
      <c r="L47" s="79" t="s">
        <v>58</v>
      </c>
      <c r="M47" s="39" t="s">
        <v>19</v>
      </c>
      <c r="N47" s="99"/>
    </row>
    <row r="48" spans="1:16" ht="15" customHeight="1" x14ac:dyDescent="0.3">
      <c r="A48" s="159"/>
      <c r="B48" s="155"/>
      <c r="C48" s="157"/>
      <c r="D48" s="63">
        <v>0.46180555555555558</v>
      </c>
      <c r="E48" s="36" t="s">
        <v>6</v>
      </c>
      <c r="F48" s="36" t="s">
        <v>58</v>
      </c>
      <c r="G48" s="36" t="s">
        <v>60</v>
      </c>
      <c r="H48" s="37" t="s">
        <v>34</v>
      </c>
      <c r="I48" s="37" t="s">
        <v>58</v>
      </c>
      <c r="J48" s="37" t="s">
        <v>24</v>
      </c>
      <c r="K48" s="39" t="s">
        <v>32</v>
      </c>
      <c r="L48" s="79" t="s">
        <v>58</v>
      </c>
      <c r="M48" s="39" t="s">
        <v>24</v>
      </c>
      <c r="N48" s="99"/>
    </row>
    <row r="49" spans="1:16" ht="15" customHeight="1" x14ac:dyDescent="0.3">
      <c r="A49" s="159"/>
      <c r="B49" s="156"/>
      <c r="C49" s="158"/>
      <c r="D49" s="63">
        <v>0.5</v>
      </c>
      <c r="E49" s="78" t="s">
        <v>29</v>
      </c>
      <c r="F49" s="31" t="s">
        <v>58</v>
      </c>
      <c r="G49" s="78" t="s">
        <v>34</v>
      </c>
      <c r="H49" s="37" t="s">
        <v>6</v>
      </c>
      <c r="I49" s="37" t="s">
        <v>58</v>
      </c>
      <c r="J49" s="37" t="s">
        <v>18</v>
      </c>
      <c r="K49" s="18" t="s">
        <v>21</v>
      </c>
      <c r="L49" s="80" t="s">
        <v>58</v>
      </c>
      <c r="M49" s="18" t="s">
        <v>25</v>
      </c>
      <c r="N49" s="99"/>
    </row>
    <row r="50" spans="1:16" ht="15" customHeight="1" x14ac:dyDescent="0.3">
      <c r="A50" s="159"/>
      <c r="B50" s="156"/>
      <c r="C50" s="158"/>
      <c r="D50" s="63">
        <v>0.53819444444444442</v>
      </c>
      <c r="E50" s="78" t="s">
        <v>5</v>
      </c>
      <c r="F50" s="31" t="s">
        <v>58</v>
      </c>
      <c r="G50" s="78" t="s">
        <v>2</v>
      </c>
      <c r="H50" s="37" t="s">
        <v>33</v>
      </c>
      <c r="I50" s="37" t="s">
        <v>58</v>
      </c>
      <c r="J50" s="37" t="s">
        <v>28</v>
      </c>
      <c r="K50" s="39" t="s">
        <v>6</v>
      </c>
      <c r="L50" s="79" t="s">
        <v>58</v>
      </c>
      <c r="M50" s="39" t="s">
        <v>18</v>
      </c>
      <c r="N50" s="99"/>
    </row>
    <row r="51" spans="1:16" ht="15" customHeight="1" x14ac:dyDescent="0.3">
      <c r="A51" s="159"/>
      <c r="B51" s="156"/>
      <c r="C51" s="158"/>
      <c r="D51" s="63">
        <v>0.57638888888888884</v>
      </c>
      <c r="E51" s="78" t="s">
        <v>9</v>
      </c>
      <c r="F51" s="31" t="s">
        <v>58</v>
      </c>
      <c r="G51" s="78" t="s">
        <v>11</v>
      </c>
      <c r="H51" s="18" t="s">
        <v>11</v>
      </c>
      <c r="I51" s="18" t="s">
        <v>58</v>
      </c>
      <c r="J51" s="18" t="s">
        <v>2</v>
      </c>
      <c r="K51" s="33" t="s">
        <v>4</v>
      </c>
      <c r="L51" s="91" t="s">
        <v>58</v>
      </c>
      <c r="M51" s="33" t="s">
        <v>16</v>
      </c>
      <c r="N51" s="99"/>
    </row>
    <row r="52" spans="1:16" ht="15" customHeight="1" x14ac:dyDescent="0.3">
      <c r="A52" s="159"/>
      <c r="B52" s="156"/>
      <c r="C52" s="158"/>
      <c r="D52" s="63">
        <v>0.61458333333333337</v>
      </c>
      <c r="E52" s="39" t="s">
        <v>3</v>
      </c>
      <c r="F52" s="79" t="s">
        <v>58</v>
      </c>
      <c r="G52" s="39" t="s">
        <v>31</v>
      </c>
      <c r="H52" s="18" t="s">
        <v>24</v>
      </c>
      <c r="I52" s="18" t="s">
        <v>58</v>
      </c>
      <c r="J52" s="18" t="s">
        <v>4</v>
      </c>
      <c r="K52" s="33" t="s">
        <v>88</v>
      </c>
      <c r="L52" s="91" t="s">
        <v>58</v>
      </c>
      <c r="M52" s="33" t="s">
        <v>8</v>
      </c>
      <c r="N52" s="99"/>
    </row>
    <row r="53" spans="1:16" ht="14.4" customHeight="1" x14ac:dyDescent="0.3">
      <c r="A53" s="150"/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</row>
    <row r="54" spans="1:16" x14ac:dyDescent="0.3">
      <c r="A54" s="128" t="s">
        <v>48</v>
      </c>
      <c r="B54" s="148">
        <v>4</v>
      </c>
      <c r="C54" s="124" t="s">
        <v>51</v>
      </c>
      <c r="D54" s="3" t="s">
        <v>1</v>
      </c>
      <c r="E54" s="94" t="s">
        <v>12</v>
      </c>
      <c r="F54" s="94"/>
      <c r="G54" s="94"/>
      <c r="H54" s="95" t="s">
        <v>13</v>
      </c>
      <c r="I54" s="96"/>
      <c r="J54" s="97"/>
      <c r="K54" s="95" t="s">
        <v>14</v>
      </c>
      <c r="L54" s="96"/>
      <c r="M54" s="97"/>
      <c r="N54" s="119" t="s">
        <v>5</v>
      </c>
      <c r="O54" s="7">
        <v>21</v>
      </c>
      <c r="P54" s="7">
        <v>91</v>
      </c>
    </row>
    <row r="55" spans="1:16" x14ac:dyDescent="0.3">
      <c r="A55" s="128"/>
      <c r="B55" s="148"/>
      <c r="C55" s="124"/>
      <c r="D55" s="4">
        <v>0.38541666666666669</v>
      </c>
      <c r="E55" s="13" t="s">
        <v>2</v>
      </c>
      <c r="F55" s="13" t="s">
        <v>58</v>
      </c>
      <c r="G55" s="13" t="s">
        <v>7</v>
      </c>
      <c r="H55" s="11" t="s">
        <v>5</v>
      </c>
      <c r="I55" s="11" t="s">
        <v>58</v>
      </c>
      <c r="J55" s="11" t="s">
        <v>18</v>
      </c>
      <c r="K55" s="47" t="s">
        <v>3</v>
      </c>
      <c r="L55" s="47" t="s">
        <v>58</v>
      </c>
      <c r="M55" s="47" t="s">
        <v>6</v>
      </c>
      <c r="N55" s="120"/>
    </row>
    <row r="56" spans="1:16" x14ac:dyDescent="0.3">
      <c r="A56" s="128"/>
      <c r="B56" s="148"/>
      <c r="C56" s="124"/>
      <c r="D56" s="4">
        <v>0.4236111111111111</v>
      </c>
      <c r="E56" s="18" t="s">
        <v>2</v>
      </c>
      <c r="F56" s="42" t="s">
        <v>58</v>
      </c>
      <c r="G56" s="42" t="s">
        <v>22</v>
      </c>
      <c r="H56" s="31" t="s">
        <v>9</v>
      </c>
      <c r="I56" s="11" t="s">
        <v>58</v>
      </c>
      <c r="J56" s="11" t="s">
        <v>6</v>
      </c>
      <c r="K56" s="44" t="s">
        <v>24</v>
      </c>
      <c r="L56" s="44" t="s">
        <v>58</v>
      </c>
      <c r="M56" s="44" t="s">
        <v>33</v>
      </c>
      <c r="N56" s="120"/>
    </row>
    <row r="57" spans="1:16" x14ac:dyDescent="0.3">
      <c r="A57" s="128"/>
      <c r="B57" s="148"/>
      <c r="C57" s="124"/>
      <c r="D57" s="4">
        <v>0.46180555555555558</v>
      </c>
      <c r="E57" s="46" t="s">
        <v>31</v>
      </c>
      <c r="F57" s="46" t="s">
        <v>58</v>
      </c>
      <c r="G57" s="46" t="s">
        <v>15</v>
      </c>
      <c r="H57" s="11" t="s">
        <v>34</v>
      </c>
      <c r="I57" s="11" t="s">
        <v>58</v>
      </c>
      <c r="J57" s="11" t="s">
        <v>17</v>
      </c>
      <c r="K57" s="13" t="s">
        <v>5</v>
      </c>
      <c r="L57" s="13" t="s">
        <v>58</v>
      </c>
      <c r="M57" s="13" t="s">
        <v>30</v>
      </c>
      <c r="N57" s="120"/>
    </row>
    <row r="58" spans="1:16" x14ac:dyDescent="0.3">
      <c r="A58" s="128"/>
      <c r="B58" s="148"/>
      <c r="C58" s="124"/>
      <c r="D58" s="4">
        <v>0.5</v>
      </c>
      <c r="E58" s="45" t="s">
        <v>32</v>
      </c>
      <c r="F58" s="45" t="s">
        <v>58</v>
      </c>
      <c r="G58" s="45" t="s">
        <v>6</v>
      </c>
      <c r="H58" s="49" t="s">
        <v>21</v>
      </c>
      <c r="I58" s="42" t="s">
        <v>58</v>
      </c>
      <c r="J58" s="49" t="s">
        <v>4</v>
      </c>
      <c r="K58" s="42" t="s">
        <v>25</v>
      </c>
      <c r="L58" s="42" t="s">
        <v>58</v>
      </c>
      <c r="M58" s="42" t="s">
        <v>34</v>
      </c>
      <c r="N58" s="120"/>
    </row>
    <row r="59" spans="1:16" x14ac:dyDescent="0.3">
      <c r="A59" s="128"/>
      <c r="B59" s="148"/>
      <c r="C59" s="124"/>
      <c r="D59" s="4">
        <v>0.53819444444444442</v>
      </c>
      <c r="E59" s="50" t="s">
        <v>3</v>
      </c>
      <c r="F59" s="50" t="s">
        <v>58</v>
      </c>
      <c r="G59" s="50" t="s">
        <v>5</v>
      </c>
      <c r="H59" s="51" t="s">
        <v>32</v>
      </c>
      <c r="I59" s="46" t="s">
        <v>58</v>
      </c>
      <c r="J59" s="46" t="s">
        <v>19</v>
      </c>
      <c r="K59" s="12" t="s">
        <v>6</v>
      </c>
      <c r="L59" s="12" t="s">
        <v>58</v>
      </c>
      <c r="M59" s="12" t="s">
        <v>40</v>
      </c>
      <c r="N59" s="120"/>
    </row>
    <row r="60" spans="1:16" x14ac:dyDescent="0.3">
      <c r="A60" s="128"/>
      <c r="B60" s="148"/>
      <c r="C60" s="124"/>
      <c r="D60" s="4">
        <v>0.57638888888888895</v>
      </c>
      <c r="E60" s="52" t="s">
        <v>17</v>
      </c>
      <c r="F60" s="12" t="s">
        <v>58</v>
      </c>
      <c r="G60" s="52" t="s">
        <v>24</v>
      </c>
      <c r="H60" s="13" t="s">
        <v>6</v>
      </c>
      <c r="I60" s="13"/>
      <c r="J60" s="53" t="s">
        <v>60</v>
      </c>
      <c r="K60" s="54" t="s">
        <v>4</v>
      </c>
      <c r="L60" s="55" t="s">
        <v>58</v>
      </c>
      <c r="M60" s="54" t="s">
        <v>2</v>
      </c>
      <c r="N60" s="120"/>
    </row>
    <row r="61" spans="1:16" x14ac:dyDescent="0.3">
      <c r="A61" s="128"/>
      <c r="B61" s="148"/>
      <c r="C61" s="124"/>
      <c r="D61" s="4">
        <v>0.61458333333333337</v>
      </c>
      <c r="E61" s="12" t="s">
        <v>18</v>
      </c>
      <c r="F61" s="12" t="s">
        <v>58</v>
      </c>
      <c r="G61" s="52" t="s">
        <v>40</v>
      </c>
      <c r="H61" s="12" t="s">
        <v>77</v>
      </c>
      <c r="I61" s="12" t="s">
        <v>58</v>
      </c>
      <c r="J61" s="52" t="s">
        <v>28</v>
      </c>
      <c r="K61" s="55" t="s">
        <v>3</v>
      </c>
      <c r="L61" s="55" t="s">
        <v>58</v>
      </c>
      <c r="M61" s="54" t="s">
        <v>8</v>
      </c>
      <c r="N61" s="123"/>
    </row>
    <row r="62" spans="1:16" ht="13.95" customHeight="1" x14ac:dyDescent="0.3">
      <c r="A62" s="100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29"/>
    </row>
    <row r="63" spans="1:16" x14ac:dyDescent="0.3">
      <c r="A63" s="128" t="s">
        <v>48</v>
      </c>
      <c r="B63" s="148">
        <v>5</v>
      </c>
      <c r="C63" s="124" t="s">
        <v>55</v>
      </c>
      <c r="D63" s="3" t="s">
        <v>1</v>
      </c>
      <c r="E63" s="94" t="s">
        <v>12</v>
      </c>
      <c r="F63" s="94"/>
      <c r="G63" s="94"/>
      <c r="H63" s="95" t="s">
        <v>13</v>
      </c>
      <c r="I63" s="96"/>
      <c r="J63" s="97"/>
      <c r="K63" s="95" t="s">
        <v>14</v>
      </c>
      <c r="L63" s="96"/>
      <c r="M63" s="97"/>
      <c r="N63" s="119" t="s">
        <v>81</v>
      </c>
      <c r="O63" s="7">
        <v>21</v>
      </c>
      <c r="P63" s="7">
        <v>112</v>
      </c>
    </row>
    <row r="64" spans="1:16" x14ac:dyDescent="0.3">
      <c r="A64" s="128"/>
      <c r="B64" s="148"/>
      <c r="C64" s="124"/>
      <c r="D64" s="4">
        <v>0.38541666666666669</v>
      </c>
      <c r="E64" s="36" t="s">
        <v>80</v>
      </c>
      <c r="F64" s="36" t="s">
        <v>58</v>
      </c>
      <c r="G64" s="36" t="s">
        <v>5</v>
      </c>
      <c r="H64" s="57" t="s">
        <v>18</v>
      </c>
      <c r="I64" s="57" t="s">
        <v>58</v>
      </c>
      <c r="J64" s="57" t="s">
        <v>9</v>
      </c>
      <c r="K64" s="67" t="s">
        <v>24</v>
      </c>
      <c r="L64" s="67" t="s">
        <v>58</v>
      </c>
      <c r="M64" s="67" t="s">
        <v>2</v>
      </c>
      <c r="N64" s="120"/>
    </row>
    <row r="65" spans="1:16" x14ac:dyDescent="0.3">
      <c r="A65" s="128"/>
      <c r="B65" s="148"/>
      <c r="C65" s="124"/>
      <c r="D65" s="4">
        <v>0.4236111111111111</v>
      </c>
      <c r="E65" s="37" t="s">
        <v>18</v>
      </c>
      <c r="F65" s="37" t="s">
        <v>58</v>
      </c>
      <c r="G65" s="37" t="s">
        <v>25</v>
      </c>
      <c r="H65" s="31" t="s">
        <v>92</v>
      </c>
      <c r="I65" s="31" t="s">
        <v>58</v>
      </c>
      <c r="J65" s="31" t="s">
        <v>2</v>
      </c>
      <c r="K65" s="18" t="s">
        <v>25</v>
      </c>
      <c r="L65" s="18" t="s">
        <v>58</v>
      </c>
      <c r="M65" s="18" t="s">
        <v>4</v>
      </c>
      <c r="N65" s="120"/>
    </row>
    <row r="66" spans="1:16" x14ac:dyDescent="0.3">
      <c r="A66" s="128"/>
      <c r="B66" s="148"/>
      <c r="C66" s="124"/>
      <c r="D66" s="4">
        <v>0.46180555555555558</v>
      </c>
      <c r="E66" s="58" t="s">
        <v>19</v>
      </c>
      <c r="F66" s="58" t="s">
        <v>58</v>
      </c>
      <c r="G66" s="58" t="s">
        <v>31</v>
      </c>
      <c r="H66" s="36" t="s">
        <v>60</v>
      </c>
      <c r="I66" s="36" t="s">
        <v>58</v>
      </c>
      <c r="J66" s="36" t="s">
        <v>7</v>
      </c>
      <c r="K66" s="36" t="s">
        <v>30</v>
      </c>
      <c r="L66" s="36" t="s">
        <v>58</v>
      </c>
      <c r="M66" s="36" t="s">
        <v>6</v>
      </c>
      <c r="N66" s="120"/>
    </row>
    <row r="67" spans="1:16" x14ac:dyDescent="0.3">
      <c r="A67" s="128"/>
      <c r="B67" s="148"/>
      <c r="C67" s="124"/>
      <c r="D67" s="4">
        <v>0.5</v>
      </c>
      <c r="E67" s="39" t="s">
        <v>15</v>
      </c>
      <c r="F67" s="39" t="s">
        <v>58</v>
      </c>
      <c r="G67" s="39" t="s">
        <v>17</v>
      </c>
      <c r="H67" s="31" t="s">
        <v>17</v>
      </c>
      <c r="I67" s="31" t="s">
        <v>58</v>
      </c>
      <c r="J67" s="31" t="s">
        <v>5</v>
      </c>
      <c r="K67" s="18" t="s">
        <v>26</v>
      </c>
      <c r="L67" s="18" t="s">
        <v>58</v>
      </c>
      <c r="M67" s="18" t="s">
        <v>21</v>
      </c>
      <c r="N67" s="120"/>
    </row>
    <row r="68" spans="1:16" x14ac:dyDescent="0.3">
      <c r="A68" s="128"/>
      <c r="B68" s="148"/>
      <c r="C68" s="124"/>
      <c r="D68" s="4">
        <v>0.53819444444444442</v>
      </c>
      <c r="E68" s="37" t="s">
        <v>79</v>
      </c>
      <c r="F68" s="37" t="s">
        <v>58</v>
      </c>
      <c r="G68" s="37" t="s">
        <v>17</v>
      </c>
      <c r="H68" s="59" t="s">
        <v>23</v>
      </c>
      <c r="I68" s="59" t="s">
        <v>58</v>
      </c>
      <c r="J68" s="59" t="s">
        <v>31</v>
      </c>
      <c r="K68" s="67" t="s">
        <v>22</v>
      </c>
      <c r="L68" s="67" t="s">
        <v>58</v>
      </c>
      <c r="M68" s="67" t="s">
        <v>4</v>
      </c>
      <c r="N68" s="120"/>
    </row>
    <row r="69" spans="1:16" x14ac:dyDescent="0.3">
      <c r="A69" s="128"/>
      <c r="B69" s="148"/>
      <c r="C69" s="124"/>
      <c r="D69" s="4">
        <v>0.57638888888888895</v>
      </c>
      <c r="E69" s="39" t="s">
        <v>25</v>
      </c>
      <c r="F69" s="39" t="s">
        <v>58</v>
      </c>
      <c r="G69" s="39" t="s">
        <v>32</v>
      </c>
      <c r="H69" s="36" t="s">
        <v>30</v>
      </c>
      <c r="I69" s="36" t="s">
        <v>58</v>
      </c>
      <c r="J69" s="36" t="s">
        <v>60</v>
      </c>
      <c r="K69" s="60" t="s">
        <v>4</v>
      </c>
      <c r="L69" s="60" t="s">
        <v>58</v>
      </c>
      <c r="M69" s="60" t="s">
        <v>8</v>
      </c>
      <c r="N69" s="120"/>
    </row>
    <row r="70" spans="1:16" x14ac:dyDescent="0.3">
      <c r="A70" s="128"/>
      <c r="B70" s="148"/>
      <c r="C70" s="124"/>
      <c r="D70" s="4">
        <v>0.61458333333333337</v>
      </c>
      <c r="E70" s="39" t="s">
        <v>18</v>
      </c>
      <c r="F70" s="39" t="s">
        <v>58</v>
      </c>
      <c r="G70" s="39" t="s">
        <v>24</v>
      </c>
      <c r="H70" s="59" t="s">
        <v>23</v>
      </c>
      <c r="I70" s="59" t="s">
        <v>58</v>
      </c>
      <c r="J70" s="59" t="s">
        <v>32</v>
      </c>
      <c r="K70" s="60" t="s">
        <v>16</v>
      </c>
      <c r="L70" s="60" t="s">
        <v>58</v>
      </c>
      <c r="M70" s="60" t="s">
        <v>2</v>
      </c>
      <c r="N70" s="123"/>
    </row>
    <row r="71" spans="1:16" ht="25.8" customHeight="1" x14ac:dyDescent="0.3">
      <c r="A71" s="100" t="s">
        <v>67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29"/>
    </row>
    <row r="72" spans="1:16" ht="14.4" customHeight="1" x14ac:dyDescent="0.3">
      <c r="A72" s="128" t="s">
        <v>48</v>
      </c>
      <c r="B72" s="148">
        <v>6</v>
      </c>
      <c r="C72" s="124" t="s">
        <v>53</v>
      </c>
      <c r="D72" s="3" t="s">
        <v>1</v>
      </c>
      <c r="E72" s="94" t="s">
        <v>12</v>
      </c>
      <c r="F72" s="94"/>
      <c r="G72" s="94"/>
      <c r="H72" s="95" t="s">
        <v>13</v>
      </c>
      <c r="I72" s="96"/>
      <c r="J72" s="97"/>
      <c r="K72" s="95" t="s">
        <v>14</v>
      </c>
      <c r="L72" s="96"/>
      <c r="M72" s="97"/>
      <c r="N72" s="119" t="s">
        <v>6</v>
      </c>
      <c r="O72" s="7">
        <v>21</v>
      </c>
      <c r="P72" s="7">
        <v>133</v>
      </c>
    </row>
    <row r="73" spans="1:16" ht="14.4" customHeight="1" x14ac:dyDescent="0.3">
      <c r="A73" s="128"/>
      <c r="B73" s="148"/>
      <c r="C73" s="124"/>
      <c r="D73" s="4">
        <v>0.38541666666666669</v>
      </c>
      <c r="E73" s="39" t="s">
        <v>15</v>
      </c>
      <c r="F73" s="39" t="s">
        <v>58</v>
      </c>
      <c r="G73" s="39" t="s">
        <v>32</v>
      </c>
      <c r="H73" s="81" t="s">
        <v>33</v>
      </c>
      <c r="I73" s="81" t="s">
        <v>58</v>
      </c>
      <c r="J73" s="81" t="s">
        <v>24</v>
      </c>
      <c r="K73" s="31" t="s">
        <v>9</v>
      </c>
      <c r="L73" s="31" t="s">
        <v>58</v>
      </c>
      <c r="M73" s="31" t="s">
        <v>17</v>
      </c>
      <c r="N73" s="120"/>
    </row>
    <row r="74" spans="1:16" ht="14.4" customHeight="1" x14ac:dyDescent="0.3">
      <c r="A74" s="128"/>
      <c r="B74" s="148"/>
      <c r="C74" s="124"/>
      <c r="D74" s="4">
        <v>0.4236111111111111</v>
      </c>
      <c r="E74" s="39" t="s">
        <v>24</v>
      </c>
      <c r="F74" s="39" t="s">
        <v>58</v>
      </c>
      <c r="G74" s="39" t="s">
        <v>3</v>
      </c>
      <c r="H74" s="39" t="s">
        <v>18</v>
      </c>
      <c r="I74" s="39" t="s">
        <v>58</v>
      </c>
      <c r="J74" s="39" t="s">
        <v>17</v>
      </c>
      <c r="K74" s="31" t="s">
        <v>11</v>
      </c>
      <c r="L74" s="31" t="s">
        <v>58</v>
      </c>
      <c r="M74" s="31" t="s">
        <v>2</v>
      </c>
      <c r="N74" s="120"/>
    </row>
    <row r="75" spans="1:16" ht="14.4" customHeight="1" x14ac:dyDescent="0.3">
      <c r="A75" s="128"/>
      <c r="B75" s="148"/>
      <c r="C75" s="124"/>
      <c r="D75" s="4">
        <v>0.46180555555555558</v>
      </c>
      <c r="E75" s="58" t="s">
        <v>25</v>
      </c>
      <c r="F75" s="39" t="s">
        <v>58</v>
      </c>
      <c r="G75" s="58" t="s">
        <v>19</v>
      </c>
      <c r="H75" s="37" t="s">
        <v>18</v>
      </c>
      <c r="I75" s="37" t="s">
        <v>58</v>
      </c>
      <c r="J75" s="37" t="s">
        <v>79</v>
      </c>
      <c r="K75" s="31" t="s">
        <v>34</v>
      </c>
      <c r="L75" s="31" t="s">
        <v>58</v>
      </c>
      <c r="M75" s="31" t="s">
        <v>6</v>
      </c>
      <c r="N75" s="120"/>
    </row>
    <row r="76" spans="1:16" ht="14.4" customHeight="1" x14ac:dyDescent="0.3">
      <c r="A76" s="128"/>
      <c r="B76" s="148"/>
      <c r="C76" s="124"/>
      <c r="D76" s="4">
        <v>0.5</v>
      </c>
      <c r="E76" s="39" t="s">
        <v>6</v>
      </c>
      <c r="F76" s="39" t="s">
        <v>58</v>
      </c>
      <c r="G76" s="39" t="s">
        <v>31</v>
      </c>
      <c r="H76" s="18" t="s">
        <v>21</v>
      </c>
      <c r="I76" s="67" t="s">
        <v>58</v>
      </c>
      <c r="J76" s="18" t="s">
        <v>33</v>
      </c>
      <c r="K76" s="38" t="s">
        <v>60</v>
      </c>
      <c r="L76" s="36" t="s">
        <v>58</v>
      </c>
      <c r="M76" s="38" t="s">
        <v>5</v>
      </c>
      <c r="N76" s="120"/>
    </row>
    <row r="77" spans="1:16" ht="14.4" customHeight="1" x14ac:dyDescent="0.3">
      <c r="A77" s="128"/>
      <c r="B77" s="148"/>
      <c r="C77" s="124"/>
      <c r="D77" s="4">
        <v>0.53819444444444442</v>
      </c>
      <c r="E77" s="37" t="s">
        <v>25</v>
      </c>
      <c r="F77" s="37" t="s">
        <v>58</v>
      </c>
      <c r="G77" s="37" t="s">
        <v>34</v>
      </c>
      <c r="H77" s="18" t="s">
        <v>26</v>
      </c>
      <c r="I77" s="67" t="s">
        <v>58</v>
      </c>
      <c r="J77" s="18" t="s">
        <v>34</v>
      </c>
      <c r="K77" s="57" t="s">
        <v>6</v>
      </c>
      <c r="L77" s="31" t="s">
        <v>58</v>
      </c>
      <c r="M77" s="57" t="s">
        <v>5</v>
      </c>
      <c r="N77" s="120"/>
    </row>
    <row r="78" spans="1:16" ht="14.4" customHeight="1" x14ac:dyDescent="0.3">
      <c r="A78" s="128"/>
      <c r="B78" s="148"/>
      <c r="C78" s="124"/>
      <c r="D78" s="4">
        <v>0.57638888888888895</v>
      </c>
      <c r="E78" s="37" t="s">
        <v>17</v>
      </c>
      <c r="F78" s="37" t="s">
        <v>58</v>
      </c>
      <c r="G78" s="37" t="s">
        <v>6</v>
      </c>
      <c r="H78" s="18" t="s">
        <v>4</v>
      </c>
      <c r="I78" s="67" t="s">
        <v>58</v>
      </c>
      <c r="J78" s="18" t="s">
        <v>11</v>
      </c>
      <c r="K78" s="38" t="s">
        <v>30</v>
      </c>
      <c r="L78" s="36" t="s">
        <v>58</v>
      </c>
      <c r="M78" s="38" t="s">
        <v>7</v>
      </c>
      <c r="N78" s="120"/>
    </row>
    <row r="79" spans="1:16" ht="14.4" customHeight="1" x14ac:dyDescent="0.3">
      <c r="A79" s="128"/>
      <c r="B79" s="148"/>
      <c r="C79" s="124"/>
      <c r="D79" s="4">
        <v>0.61458333333333337</v>
      </c>
      <c r="E79" s="33" t="s">
        <v>3</v>
      </c>
      <c r="F79" s="33" t="s">
        <v>58</v>
      </c>
      <c r="G79" s="33" t="s">
        <v>4</v>
      </c>
      <c r="H79" s="33" t="s">
        <v>8</v>
      </c>
      <c r="I79" s="60" t="s">
        <v>58</v>
      </c>
      <c r="J79" s="33" t="s">
        <v>2</v>
      </c>
      <c r="K79" s="38" t="s">
        <v>6</v>
      </c>
      <c r="L79" s="36" t="s">
        <v>58</v>
      </c>
      <c r="M79" s="38" t="s">
        <v>2</v>
      </c>
      <c r="N79" s="123"/>
    </row>
    <row r="80" spans="1:16" ht="15.6" customHeight="1" x14ac:dyDescent="0.3">
      <c r="A80" s="100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29"/>
    </row>
    <row r="81" spans="1:16" x14ac:dyDescent="0.3">
      <c r="A81" s="128" t="s">
        <v>48</v>
      </c>
      <c r="B81" s="148">
        <v>7</v>
      </c>
      <c r="C81" s="124" t="s">
        <v>52</v>
      </c>
      <c r="D81" s="3" t="s">
        <v>1</v>
      </c>
      <c r="E81" s="94" t="s">
        <v>12</v>
      </c>
      <c r="F81" s="94"/>
      <c r="G81" s="94"/>
      <c r="H81" s="95" t="s">
        <v>13</v>
      </c>
      <c r="I81" s="96"/>
      <c r="J81" s="97"/>
      <c r="K81" s="95" t="s">
        <v>14</v>
      </c>
      <c r="L81" s="96"/>
      <c r="M81" s="97"/>
      <c r="N81" s="119" t="s">
        <v>23</v>
      </c>
      <c r="O81" s="7">
        <v>21</v>
      </c>
      <c r="P81" s="7">
        <v>154</v>
      </c>
    </row>
    <row r="82" spans="1:16" x14ac:dyDescent="0.3">
      <c r="A82" s="128"/>
      <c r="B82" s="148"/>
      <c r="C82" s="124"/>
      <c r="D82" s="4">
        <v>0.38541666666666669</v>
      </c>
      <c r="E82" s="36" t="s">
        <v>30</v>
      </c>
      <c r="F82" s="13" t="s">
        <v>58</v>
      </c>
      <c r="G82" s="38" t="s">
        <v>2</v>
      </c>
      <c r="H82" s="33" t="s">
        <v>8</v>
      </c>
      <c r="I82" s="55" t="s">
        <v>58</v>
      </c>
      <c r="J82" s="33" t="s">
        <v>16</v>
      </c>
      <c r="K82" s="33" t="s">
        <v>3</v>
      </c>
      <c r="L82" s="55" t="s">
        <v>58</v>
      </c>
      <c r="M82" s="33" t="s">
        <v>2</v>
      </c>
      <c r="N82" s="120"/>
    </row>
    <row r="83" spans="1:16" x14ac:dyDescent="0.3">
      <c r="A83" s="128"/>
      <c r="B83" s="148"/>
      <c r="C83" s="124"/>
      <c r="D83" s="4">
        <v>0.4236111111111111</v>
      </c>
      <c r="E83" s="38" t="s">
        <v>60</v>
      </c>
      <c r="F83" s="13" t="s">
        <v>58</v>
      </c>
      <c r="G83" s="36" t="s">
        <v>7</v>
      </c>
      <c r="H83" s="37" t="s">
        <v>86</v>
      </c>
      <c r="I83" s="12" t="s">
        <v>58</v>
      </c>
      <c r="J83" s="37" t="s">
        <v>34</v>
      </c>
      <c r="K83" s="18" t="s">
        <v>21</v>
      </c>
      <c r="L83" s="42" t="s">
        <v>58</v>
      </c>
      <c r="M83" s="18" t="s">
        <v>2</v>
      </c>
      <c r="N83" s="120"/>
    </row>
    <row r="84" spans="1:16" x14ac:dyDescent="0.3">
      <c r="A84" s="128"/>
      <c r="B84" s="148"/>
      <c r="C84" s="124"/>
      <c r="D84" s="4">
        <v>0.46180555555555558</v>
      </c>
      <c r="E84" s="38" t="s">
        <v>6</v>
      </c>
      <c r="F84" s="13" t="s">
        <v>58</v>
      </c>
      <c r="G84" s="38" t="s">
        <v>5</v>
      </c>
      <c r="H84" s="37" t="s">
        <v>24</v>
      </c>
      <c r="I84" s="12" t="s">
        <v>58</v>
      </c>
      <c r="J84" s="37" t="s">
        <v>6</v>
      </c>
      <c r="K84" s="49" t="s">
        <v>89</v>
      </c>
      <c r="L84" s="92" t="s">
        <v>58</v>
      </c>
      <c r="M84" s="49" t="s">
        <v>11</v>
      </c>
      <c r="N84" s="120"/>
    </row>
    <row r="85" spans="1:16" x14ac:dyDescent="0.3">
      <c r="A85" s="128"/>
      <c r="B85" s="148"/>
      <c r="C85" s="124"/>
      <c r="D85" s="4">
        <v>0.5</v>
      </c>
      <c r="E85" s="31" t="s">
        <v>6</v>
      </c>
      <c r="F85" s="11" t="s">
        <v>58</v>
      </c>
      <c r="G85" s="31" t="s">
        <v>29</v>
      </c>
      <c r="H85" s="37" t="s">
        <v>86</v>
      </c>
      <c r="I85" s="12" t="s">
        <v>58</v>
      </c>
      <c r="J85" s="37" t="s">
        <v>17</v>
      </c>
      <c r="K85" s="39" t="s">
        <v>31</v>
      </c>
      <c r="L85" s="46" t="s">
        <v>58</v>
      </c>
      <c r="M85" s="39" t="s">
        <v>32</v>
      </c>
      <c r="N85" s="120"/>
    </row>
    <row r="86" spans="1:16" x14ac:dyDescent="0.3">
      <c r="A86" s="128"/>
      <c r="B86" s="148"/>
      <c r="C86" s="124"/>
      <c r="D86" s="4">
        <v>0.53819444444444442</v>
      </c>
      <c r="E86" s="57" t="s">
        <v>34</v>
      </c>
      <c r="F86" s="11" t="s">
        <v>58</v>
      </c>
      <c r="G86" s="57" t="s">
        <v>9</v>
      </c>
      <c r="H86" s="32" t="s">
        <v>27</v>
      </c>
      <c r="I86" s="50" t="s">
        <v>58</v>
      </c>
      <c r="J86" s="32" t="s">
        <v>32</v>
      </c>
      <c r="K86" s="39" t="s">
        <v>17</v>
      </c>
      <c r="L86" s="46" t="s">
        <v>58</v>
      </c>
      <c r="M86" s="39" t="s">
        <v>19</v>
      </c>
      <c r="N86" s="120"/>
    </row>
    <row r="87" spans="1:16" x14ac:dyDescent="0.3">
      <c r="A87" s="128"/>
      <c r="B87" s="148"/>
      <c r="C87" s="124"/>
      <c r="D87" s="4">
        <v>0.57638888888888895</v>
      </c>
      <c r="E87" s="31" t="s">
        <v>17</v>
      </c>
      <c r="F87" s="11" t="s">
        <v>58</v>
      </c>
      <c r="G87" s="31" t="s">
        <v>11</v>
      </c>
      <c r="H87" s="32" t="s">
        <v>31</v>
      </c>
      <c r="I87" s="50" t="s">
        <v>58</v>
      </c>
      <c r="J87" s="32" t="s">
        <v>5</v>
      </c>
      <c r="K87" s="58" t="s">
        <v>6</v>
      </c>
      <c r="L87" s="46" t="s">
        <v>58</v>
      </c>
      <c r="M87" s="58" t="s">
        <v>24</v>
      </c>
      <c r="N87" s="120"/>
    </row>
    <row r="88" spans="1:16" x14ac:dyDescent="0.3">
      <c r="A88" s="128"/>
      <c r="B88" s="148"/>
      <c r="C88" s="124"/>
      <c r="D88" s="4">
        <v>0.61458333333333337</v>
      </c>
      <c r="E88" s="57" t="s">
        <v>18</v>
      </c>
      <c r="F88" s="11" t="s">
        <v>58</v>
      </c>
      <c r="G88" s="57" t="s">
        <v>2</v>
      </c>
      <c r="H88" s="81" t="s">
        <v>33</v>
      </c>
      <c r="I88" s="12" t="s">
        <v>58</v>
      </c>
      <c r="J88" s="81" t="s">
        <v>25</v>
      </c>
      <c r="K88" s="58" t="s">
        <v>18</v>
      </c>
      <c r="L88" s="46" t="s">
        <v>58</v>
      </c>
      <c r="M88" s="58" t="s">
        <v>25</v>
      </c>
      <c r="N88" s="123"/>
    </row>
    <row r="89" spans="1:16" ht="14.4" customHeight="1" x14ac:dyDescent="0.3">
      <c r="A89" s="100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29"/>
    </row>
    <row r="90" spans="1:16" x14ac:dyDescent="0.3">
      <c r="A90" s="128" t="s">
        <v>48</v>
      </c>
      <c r="B90" s="148">
        <v>8</v>
      </c>
      <c r="C90" s="124" t="s">
        <v>54</v>
      </c>
      <c r="D90" s="3" t="s">
        <v>1</v>
      </c>
      <c r="E90" s="94" t="s">
        <v>12</v>
      </c>
      <c r="F90" s="94"/>
      <c r="G90" s="94"/>
      <c r="H90" s="95" t="s">
        <v>13</v>
      </c>
      <c r="I90" s="96"/>
      <c r="J90" s="97"/>
      <c r="K90" s="95" t="s">
        <v>14</v>
      </c>
      <c r="L90" s="96"/>
      <c r="M90" s="97"/>
      <c r="N90" s="125" t="s">
        <v>90</v>
      </c>
      <c r="O90" s="7">
        <v>21</v>
      </c>
      <c r="P90" s="7">
        <v>175</v>
      </c>
    </row>
    <row r="91" spans="1:16" x14ac:dyDescent="0.3">
      <c r="A91" s="128"/>
      <c r="B91" s="148"/>
      <c r="C91" s="124"/>
      <c r="D91" s="4">
        <v>0.38541666666666669</v>
      </c>
      <c r="E91" s="36" t="s">
        <v>87</v>
      </c>
      <c r="F91" s="13" t="s">
        <v>58</v>
      </c>
      <c r="G91" s="36" t="s">
        <v>6</v>
      </c>
      <c r="H91" s="82" t="s">
        <v>34</v>
      </c>
      <c r="I91" s="11" t="s">
        <v>58</v>
      </c>
      <c r="J91" s="83" t="s">
        <v>18</v>
      </c>
      <c r="K91" s="50" t="s">
        <v>5</v>
      </c>
      <c r="L91" s="50" t="s">
        <v>58</v>
      </c>
      <c r="M91" s="50" t="s">
        <v>32</v>
      </c>
      <c r="N91" s="126"/>
    </row>
    <row r="92" spans="1:16" x14ac:dyDescent="0.3">
      <c r="A92" s="128"/>
      <c r="B92" s="148"/>
      <c r="C92" s="124"/>
      <c r="D92" s="4">
        <v>0.4236111111111111</v>
      </c>
      <c r="E92" s="58" t="s">
        <v>15</v>
      </c>
      <c r="F92" s="46" t="s">
        <v>58</v>
      </c>
      <c r="G92" s="58" t="s">
        <v>18</v>
      </c>
      <c r="H92" s="72" t="s">
        <v>31</v>
      </c>
      <c r="I92" s="50" t="s">
        <v>58</v>
      </c>
      <c r="J92" s="73" t="s">
        <v>6</v>
      </c>
      <c r="K92" s="12" t="s">
        <v>33</v>
      </c>
      <c r="L92" s="12" t="s">
        <v>58</v>
      </c>
      <c r="M92" s="12" t="s">
        <v>6</v>
      </c>
      <c r="N92" s="126"/>
    </row>
    <row r="93" spans="1:16" x14ac:dyDescent="0.3">
      <c r="A93" s="128"/>
      <c r="B93" s="148"/>
      <c r="C93" s="124"/>
      <c r="D93" s="4">
        <v>0.46180555555555558</v>
      </c>
      <c r="E93" s="58" t="s">
        <v>17</v>
      </c>
      <c r="F93" s="46" t="s">
        <v>58</v>
      </c>
      <c r="G93" s="58" t="s">
        <v>6</v>
      </c>
      <c r="H93" s="38" t="s">
        <v>5</v>
      </c>
      <c r="I93" s="13" t="s">
        <v>58</v>
      </c>
      <c r="J93" s="38" t="s">
        <v>6</v>
      </c>
      <c r="K93" s="42" t="s">
        <v>11</v>
      </c>
      <c r="L93" s="42" t="s">
        <v>58</v>
      </c>
      <c r="M93" s="42" t="s">
        <v>21</v>
      </c>
      <c r="N93" s="126"/>
    </row>
    <row r="94" spans="1:16" x14ac:dyDescent="0.3">
      <c r="A94" s="128"/>
      <c r="B94" s="148"/>
      <c r="C94" s="124"/>
      <c r="D94" s="4">
        <v>0.5</v>
      </c>
      <c r="E94" s="39" t="s">
        <v>31</v>
      </c>
      <c r="F94" s="46" t="s">
        <v>58</v>
      </c>
      <c r="G94" s="39" t="s">
        <v>25</v>
      </c>
      <c r="H94" s="72" t="s">
        <v>27</v>
      </c>
      <c r="I94" s="50" t="s">
        <v>58</v>
      </c>
      <c r="J94" s="73" t="s">
        <v>3</v>
      </c>
      <c r="K94" s="42" t="s">
        <v>33</v>
      </c>
      <c r="L94" s="42" t="s">
        <v>58</v>
      </c>
      <c r="M94" s="42" t="s">
        <v>4</v>
      </c>
      <c r="N94" s="126"/>
    </row>
    <row r="95" spans="1:16" x14ac:dyDescent="0.3">
      <c r="A95" s="128"/>
      <c r="B95" s="148"/>
      <c r="C95" s="124"/>
      <c r="D95" s="4">
        <v>0.53819444444444442</v>
      </c>
      <c r="E95" s="39" t="s">
        <v>32</v>
      </c>
      <c r="F95" s="46" t="s">
        <v>58</v>
      </c>
      <c r="G95" s="39" t="s">
        <v>3</v>
      </c>
      <c r="H95" s="18" t="s">
        <v>2</v>
      </c>
      <c r="I95" s="67" t="s">
        <v>58</v>
      </c>
      <c r="J95" s="18" t="s">
        <v>25</v>
      </c>
      <c r="K95" s="9" t="s">
        <v>24</v>
      </c>
      <c r="L95" s="12" t="s">
        <v>58</v>
      </c>
      <c r="M95" s="9" t="s">
        <v>18</v>
      </c>
      <c r="N95" s="126"/>
    </row>
    <row r="96" spans="1:16" x14ac:dyDescent="0.3">
      <c r="A96" s="128"/>
      <c r="B96" s="148"/>
      <c r="C96" s="124"/>
      <c r="D96" s="4">
        <v>0.57638888888888895</v>
      </c>
      <c r="E96" s="39" t="s">
        <v>24</v>
      </c>
      <c r="F96" s="46" t="s">
        <v>58</v>
      </c>
      <c r="G96" s="39" t="s">
        <v>19</v>
      </c>
      <c r="H96" s="76" t="s">
        <v>60</v>
      </c>
      <c r="I96" s="13" t="s">
        <v>58</v>
      </c>
      <c r="J96" s="77" t="s">
        <v>2</v>
      </c>
      <c r="K96" s="33" t="s">
        <v>3</v>
      </c>
      <c r="L96" s="55" t="s">
        <v>58</v>
      </c>
      <c r="M96" s="33" t="s">
        <v>4</v>
      </c>
      <c r="N96" s="126"/>
    </row>
    <row r="97" spans="1:16" x14ac:dyDescent="0.3">
      <c r="A97" s="128"/>
      <c r="B97" s="148"/>
      <c r="C97" s="124"/>
      <c r="D97" s="4">
        <v>0.61458333333333337</v>
      </c>
      <c r="E97" s="42" t="s">
        <v>11</v>
      </c>
      <c r="F97" s="42" t="s">
        <v>58</v>
      </c>
      <c r="G97" s="42" t="s">
        <v>22</v>
      </c>
      <c r="H97" s="11" t="s">
        <v>17</v>
      </c>
      <c r="I97" s="11" t="s">
        <v>58</v>
      </c>
      <c r="J97" s="11" t="s">
        <v>29</v>
      </c>
      <c r="K97" s="55" t="s">
        <v>16</v>
      </c>
      <c r="L97" s="55" t="s">
        <v>58</v>
      </c>
      <c r="M97" s="55" t="s">
        <v>2</v>
      </c>
      <c r="N97" s="127"/>
    </row>
    <row r="98" spans="1:16" ht="25.8" customHeight="1" x14ac:dyDescent="0.3">
      <c r="A98" s="100" t="s">
        <v>68</v>
      </c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29"/>
    </row>
    <row r="99" spans="1:16" ht="14.4" customHeight="1" x14ac:dyDescent="0.3">
      <c r="A99" s="111" t="s">
        <v>59</v>
      </c>
      <c r="B99" s="105">
        <v>9</v>
      </c>
      <c r="C99" s="108" t="s">
        <v>83</v>
      </c>
      <c r="D99" s="3" t="s">
        <v>1</v>
      </c>
      <c r="E99" s="94" t="s">
        <v>12</v>
      </c>
      <c r="F99" s="94"/>
      <c r="G99" s="94"/>
      <c r="H99" s="95" t="s">
        <v>13</v>
      </c>
      <c r="I99" s="96"/>
      <c r="J99" s="97"/>
      <c r="K99" s="113"/>
      <c r="L99" s="114"/>
      <c r="M99" s="115"/>
      <c r="N99" s="119" t="s">
        <v>9</v>
      </c>
      <c r="O99" s="7">
        <v>10</v>
      </c>
      <c r="P99" s="7">
        <v>185</v>
      </c>
    </row>
    <row r="100" spans="1:16" ht="14.4" customHeight="1" x14ac:dyDescent="0.3">
      <c r="A100" s="112"/>
      <c r="B100" s="106"/>
      <c r="C100" s="109"/>
      <c r="D100" s="4">
        <v>0.38541666666666669</v>
      </c>
      <c r="E100" s="11" t="s">
        <v>29</v>
      </c>
      <c r="F100" s="11" t="s">
        <v>58</v>
      </c>
      <c r="G100" s="11" t="s">
        <v>9</v>
      </c>
      <c r="H100" s="11" t="s">
        <v>11</v>
      </c>
      <c r="I100" s="11" t="s">
        <v>58</v>
      </c>
      <c r="J100" s="11" t="s">
        <v>5</v>
      </c>
      <c r="K100" s="116"/>
      <c r="L100" s="117"/>
      <c r="M100" s="118"/>
      <c r="N100" s="120"/>
    </row>
    <row r="101" spans="1:16" ht="14.4" customHeight="1" x14ac:dyDescent="0.3">
      <c r="A101" s="112"/>
      <c r="B101" s="106"/>
      <c r="C101" s="109"/>
      <c r="D101" s="4">
        <v>0.4236111111111111</v>
      </c>
      <c r="E101" s="68" t="s">
        <v>11</v>
      </c>
      <c r="F101" s="42" t="s">
        <v>58</v>
      </c>
      <c r="G101" s="69" t="s">
        <v>25</v>
      </c>
      <c r="H101" s="70" t="s">
        <v>40</v>
      </c>
      <c r="I101" s="12" t="s">
        <v>58</v>
      </c>
      <c r="J101" s="71" t="s">
        <v>28</v>
      </c>
      <c r="K101" s="116"/>
      <c r="L101" s="117"/>
      <c r="M101" s="118"/>
      <c r="N101" s="120"/>
    </row>
    <row r="102" spans="1:16" ht="14.4" customHeight="1" x14ac:dyDescent="0.3">
      <c r="A102" s="112"/>
      <c r="B102" s="106"/>
      <c r="C102" s="109"/>
      <c r="D102" s="4">
        <v>0.46180555555555558</v>
      </c>
      <c r="E102" s="42" t="s">
        <v>26</v>
      </c>
      <c r="F102" s="42" t="s">
        <v>58</v>
      </c>
      <c r="G102" s="42" t="s">
        <v>4</v>
      </c>
      <c r="H102" s="72" t="s">
        <v>23</v>
      </c>
      <c r="I102" s="50" t="s">
        <v>58</v>
      </c>
      <c r="J102" s="73" t="s">
        <v>5</v>
      </c>
      <c r="K102" s="116"/>
      <c r="L102" s="117"/>
      <c r="M102" s="118"/>
      <c r="N102" s="120"/>
    </row>
    <row r="103" spans="1:16" ht="14.4" customHeight="1" x14ac:dyDescent="0.3">
      <c r="A103" s="112"/>
      <c r="B103" s="106"/>
      <c r="C103" s="109"/>
      <c r="D103" s="4">
        <v>0.5</v>
      </c>
      <c r="E103" s="76" t="s">
        <v>30</v>
      </c>
      <c r="F103" s="13" t="s">
        <v>58</v>
      </c>
      <c r="G103" s="77" t="s">
        <v>5</v>
      </c>
      <c r="H103" s="70" t="s">
        <v>40</v>
      </c>
      <c r="I103" s="12" t="s">
        <v>58</v>
      </c>
      <c r="J103" s="71" t="s">
        <v>33</v>
      </c>
      <c r="K103" s="116"/>
      <c r="L103" s="117"/>
      <c r="M103" s="118"/>
      <c r="N103" s="120"/>
    </row>
    <row r="104" spans="1:16" ht="14.4" customHeight="1" x14ac:dyDescent="0.3">
      <c r="A104" s="112"/>
      <c r="B104" s="106"/>
      <c r="C104" s="109"/>
      <c r="D104" s="4">
        <v>0.53819444444444442</v>
      </c>
      <c r="E104" s="42" t="s">
        <v>26</v>
      </c>
      <c r="F104" s="42" t="s">
        <v>58</v>
      </c>
      <c r="G104" s="42" t="s">
        <v>24</v>
      </c>
      <c r="H104" s="72" t="s">
        <v>23</v>
      </c>
      <c r="I104" s="50" t="s">
        <v>58</v>
      </c>
      <c r="J104" s="73" t="s">
        <v>27</v>
      </c>
      <c r="K104" s="116"/>
      <c r="L104" s="117"/>
      <c r="M104" s="118"/>
      <c r="N104" s="120"/>
    </row>
    <row r="105" spans="1:16" ht="14.4" customHeight="1" x14ac:dyDescent="0.3">
      <c r="A105" s="100"/>
      <c r="B105" s="101"/>
      <c r="C105" s="101"/>
      <c r="D105" s="101"/>
      <c r="E105" s="65"/>
      <c r="F105" s="65"/>
      <c r="G105" s="65"/>
      <c r="H105" s="65"/>
      <c r="I105" s="65"/>
      <c r="J105" s="65"/>
      <c r="K105" s="66"/>
      <c r="L105" s="65"/>
      <c r="M105" s="121"/>
      <c r="N105" s="122"/>
    </row>
    <row r="106" spans="1:16" ht="14.4" customHeight="1" x14ac:dyDescent="0.3">
      <c r="A106" s="102"/>
      <c r="B106" s="105">
        <v>10</v>
      </c>
      <c r="C106" s="108" t="s">
        <v>56</v>
      </c>
      <c r="D106" s="3" t="s">
        <v>1</v>
      </c>
      <c r="E106" s="94" t="s">
        <v>12</v>
      </c>
      <c r="F106" s="94"/>
      <c r="G106" s="94"/>
      <c r="H106" s="95" t="s">
        <v>13</v>
      </c>
      <c r="I106" s="96"/>
      <c r="J106" s="97"/>
      <c r="K106" s="95" t="s">
        <v>14</v>
      </c>
      <c r="L106" s="96"/>
      <c r="M106" s="97"/>
      <c r="N106" s="119" t="s">
        <v>7</v>
      </c>
      <c r="O106" s="7">
        <v>21</v>
      </c>
      <c r="P106" s="7">
        <v>206</v>
      </c>
    </row>
    <row r="107" spans="1:16" ht="14.4" customHeight="1" x14ac:dyDescent="0.3">
      <c r="A107" s="103"/>
      <c r="B107" s="106"/>
      <c r="C107" s="109"/>
      <c r="D107" s="4">
        <v>0.38541666666666669</v>
      </c>
      <c r="E107" s="49" t="s">
        <v>34</v>
      </c>
      <c r="F107" s="92" t="s">
        <v>58</v>
      </c>
      <c r="G107" s="49" t="s">
        <v>21</v>
      </c>
      <c r="H107" s="61" t="s">
        <v>3</v>
      </c>
      <c r="I107" s="50" t="s">
        <v>58</v>
      </c>
      <c r="J107" s="61" t="s">
        <v>32</v>
      </c>
      <c r="K107" s="46" t="s">
        <v>32</v>
      </c>
      <c r="L107" s="46" t="s">
        <v>58</v>
      </c>
      <c r="M107" s="46" t="s">
        <v>18</v>
      </c>
      <c r="N107" s="120"/>
    </row>
    <row r="108" spans="1:16" ht="14.4" customHeight="1" x14ac:dyDescent="0.3">
      <c r="A108" s="103"/>
      <c r="B108" s="106"/>
      <c r="C108" s="109"/>
      <c r="D108" s="4">
        <v>0.4236111111111111</v>
      </c>
      <c r="E108" s="36" t="s">
        <v>7</v>
      </c>
      <c r="F108" s="13" t="s">
        <v>58</v>
      </c>
      <c r="G108" s="36" t="s">
        <v>5</v>
      </c>
      <c r="H108" s="12" t="s">
        <v>34</v>
      </c>
      <c r="I108" s="12" t="s">
        <v>58</v>
      </c>
      <c r="J108" s="12" t="s">
        <v>28</v>
      </c>
      <c r="K108" s="11" t="s">
        <v>11</v>
      </c>
      <c r="L108" s="11" t="s">
        <v>58</v>
      </c>
      <c r="M108" s="11" t="s">
        <v>18</v>
      </c>
      <c r="N108" s="120"/>
    </row>
    <row r="109" spans="1:16" ht="14.4" customHeight="1" x14ac:dyDescent="0.3">
      <c r="A109" s="103"/>
      <c r="B109" s="106"/>
      <c r="C109" s="109"/>
      <c r="D109" s="4">
        <v>0.46180555555555558</v>
      </c>
      <c r="E109" s="13" t="s">
        <v>60</v>
      </c>
      <c r="F109" s="13" t="s">
        <v>58</v>
      </c>
      <c r="G109" s="1" t="s">
        <v>2</v>
      </c>
      <c r="H109" s="50" t="s">
        <v>3</v>
      </c>
      <c r="I109" s="50" t="s">
        <v>58</v>
      </c>
      <c r="J109" s="50" t="s">
        <v>31</v>
      </c>
      <c r="K109" s="46" t="s">
        <v>17</v>
      </c>
      <c r="L109" s="46" t="s">
        <v>58</v>
      </c>
      <c r="M109" s="46" t="s">
        <v>32</v>
      </c>
      <c r="N109" s="120"/>
    </row>
    <row r="110" spans="1:16" ht="14.4" customHeight="1" x14ac:dyDescent="0.3">
      <c r="A110" s="103"/>
      <c r="B110" s="106"/>
      <c r="C110" s="109"/>
      <c r="D110" s="4">
        <v>0.5</v>
      </c>
      <c r="E110" s="11" t="s">
        <v>5</v>
      </c>
      <c r="F110" s="11" t="s">
        <v>58</v>
      </c>
      <c r="G110" s="5" t="s">
        <v>34</v>
      </c>
      <c r="H110" s="18" t="s">
        <v>24</v>
      </c>
      <c r="I110" s="18" t="s">
        <v>58</v>
      </c>
      <c r="J110" s="18" t="s">
        <v>22</v>
      </c>
      <c r="K110" s="51" t="s">
        <v>19</v>
      </c>
      <c r="L110" s="46" t="s">
        <v>58</v>
      </c>
      <c r="M110" s="51" t="s">
        <v>3</v>
      </c>
      <c r="N110" s="120"/>
    </row>
    <row r="111" spans="1:16" ht="14.4" customHeight="1" x14ac:dyDescent="0.3">
      <c r="A111" s="103"/>
      <c r="B111" s="106"/>
      <c r="C111" s="109"/>
      <c r="D111" s="4">
        <v>0.53819444444444442</v>
      </c>
      <c r="E111" s="84" t="s">
        <v>27</v>
      </c>
      <c r="F111" s="50" t="s">
        <v>58</v>
      </c>
      <c r="G111" s="84" t="s">
        <v>5</v>
      </c>
      <c r="H111" s="42" t="s">
        <v>33</v>
      </c>
      <c r="I111" s="42" t="s">
        <v>58</v>
      </c>
      <c r="J111" s="42" t="s">
        <v>2</v>
      </c>
      <c r="K111" s="46" t="s">
        <v>17</v>
      </c>
      <c r="L111" s="46" t="s">
        <v>58</v>
      </c>
      <c r="M111" s="46" t="s">
        <v>31</v>
      </c>
      <c r="N111" s="120"/>
    </row>
    <row r="112" spans="1:16" ht="14.4" customHeight="1" x14ac:dyDescent="0.3">
      <c r="A112" s="103"/>
      <c r="B112" s="106"/>
      <c r="C112" s="109"/>
      <c r="D112" s="4">
        <v>0.57638888888888895</v>
      </c>
      <c r="E112" s="11" t="s">
        <v>6</v>
      </c>
      <c r="F112" s="11" t="s">
        <v>58</v>
      </c>
      <c r="G112" s="11" t="s">
        <v>2</v>
      </c>
      <c r="H112" s="46" t="s">
        <v>3</v>
      </c>
      <c r="I112" s="46" t="s">
        <v>58</v>
      </c>
      <c r="J112" s="46" t="s">
        <v>15</v>
      </c>
      <c r="K112" s="51" t="s">
        <v>6</v>
      </c>
      <c r="L112" s="46" t="s">
        <v>58</v>
      </c>
      <c r="M112" s="51" t="s">
        <v>25</v>
      </c>
      <c r="N112" s="120"/>
    </row>
    <row r="113" spans="1:16" ht="14.4" customHeight="1" x14ac:dyDescent="0.3">
      <c r="A113" s="104"/>
      <c r="B113" s="107"/>
      <c r="C113" s="110"/>
      <c r="D113" s="15">
        <v>0.61458333333333337</v>
      </c>
      <c r="E113" s="85" t="s">
        <v>8</v>
      </c>
      <c r="F113" s="55" t="s">
        <v>58</v>
      </c>
      <c r="G113" s="85" t="s">
        <v>4</v>
      </c>
      <c r="H113" s="86" t="s">
        <v>16</v>
      </c>
      <c r="I113" s="55" t="s">
        <v>58</v>
      </c>
      <c r="J113" s="86" t="s">
        <v>3</v>
      </c>
      <c r="K113" s="46" t="s">
        <v>24</v>
      </c>
      <c r="L113" s="46" t="s">
        <v>58</v>
      </c>
      <c r="M113" s="46" t="s">
        <v>31</v>
      </c>
      <c r="N113" s="123"/>
    </row>
    <row r="114" spans="1:16" ht="15.6" customHeight="1" x14ac:dyDescent="0.3">
      <c r="A114" s="130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</row>
    <row r="115" spans="1:16" x14ac:dyDescent="0.3">
      <c r="A115" s="128" t="s">
        <v>48</v>
      </c>
      <c r="B115" s="148">
        <v>11</v>
      </c>
      <c r="C115" s="124" t="s">
        <v>57</v>
      </c>
      <c r="D115" s="3" t="s">
        <v>1</v>
      </c>
      <c r="E115" s="94" t="s">
        <v>12</v>
      </c>
      <c r="F115" s="94"/>
      <c r="G115" s="94"/>
      <c r="H115" s="95" t="s">
        <v>13</v>
      </c>
      <c r="I115" s="96"/>
      <c r="J115" s="97"/>
      <c r="K115" s="95" t="s">
        <v>14</v>
      </c>
      <c r="L115" s="96"/>
      <c r="M115" s="97"/>
      <c r="N115" s="119" t="s">
        <v>11</v>
      </c>
      <c r="O115" s="7">
        <v>21</v>
      </c>
      <c r="P115" s="7">
        <v>227</v>
      </c>
    </row>
    <row r="116" spans="1:16" x14ac:dyDescent="0.3">
      <c r="A116" s="128"/>
      <c r="B116" s="148"/>
      <c r="C116" s="124"/>
      <c r="D116" s="4">
        <v>0.38541666666666669</v>
      </c>
      <c r="E116" s="55" t="s">
        <v>2</v>
      </c>
      <c r="F116" s="55" t="s">
        <v>58</v>
      </c>
      <c r="G116" s="93" t="s">
        <v>4</v>
      </c>
      <c r="H116" s="51" t="s">
        <v>17</v>
      </c>
      <c r="I116" s="51" t="s">
        <v>58</v>
      </c>
      <c r="J116" s="51" t="s">
        <v>24</v>
      </c>
      <c r="K116" s="18" t="s">
        <v>2</v>
      </c>
      <c r="L116" s="42" t="s">
        <v>58</v>
      </c>
      <c r="M116" s="18" t="s">
        <v>34</v>
      </c>
      <c r="N116" s="120"/>
    </row>
    <row r="117" spans="1:16" x14ac:dyDescent="0.3">
      <c r="A117" s="128"/>
      <c r="B117" s="148"/>
      <c r="C117" s="124"/>
      <c r="D117" s="4">
        <v>0.4236111111111111</v>
      </c>
      <c r="E117" s="11" t="s">
        <v>6</v>
      </c>
      <c r="F117" s="11" t="s">
        <v>58</v>
      </c>
      <c r="G117" s="5" t="s">
        <v>11</v>
      </c>
      <c r="H117" s="46" t="s">
        <v>18</v>
      </c>
      <c r="I117" s="46" t="s">
        <v>58</v>
      </c>
      <c r="J117" s="46" t="s">
        <v>3</v>
      </c>
      <c r="K117" s="51" t="s">
        <v>25</v>
      </c>
      <c r="L117" s="46" t="s">
        <v>58</v>
      </c>
      <c r="M117" s="51" t="s">
        <v>15</v>
      </c>
      <c r="N117" s="120"/>
    </row>
    <row r="118" spans="1:16" x14ac:dyDescent="0.3">
      <c r="A118" s="128"/>
      <c r="B118" s="148"/>
      <c r="C118" s="124"/>
      <c r="D118" s="4">
        <v>0.46180555555555558</v>
      </c>
      <c r="E118" s="50" t="s">
        <v>27</v>
      </c>
      <c r="F118" s="50" t="s">
        <v>58</v>
      </c>
      <c r="G118" s="50" t="s">
        <v>31</v>
      </c>
      <c r="H118" s="46" t="s">
        <v>15</v>
      </c>
      <c r="I118" s="51" t="s">
        <v>58</v>
      </c>
      <c r="J118" s="46" t="s">
        <v>6</v>
      </c>
      <c r="K118" s="42" t="s">
        <v>11</v>
      </c>
      <c r="L118" s="17" t="s">
        <v>58</v>
      </c>
      <c r="M118" s="42" t="s">
        <v>34</v>
      </c>
      <c r="N118" s="120"/>
    </row>
    <row r="119" spans="1:16" x14ac:dyDescent="0.3">
      <c r="A119" s="128"/>
      <c r="B119" s="148"/>
      <c r="C119" s="124"/>
      <c r="D119" s="4">
        <v>0.5</v>
      </c>
      <c r="E119" s="13" t="s">
        <v>7</v>
      </c>
      <c r="F119" s="13" t="s">
        <v>58</v>
      </c>
      <c r="G119" s="1" t="s">
        <v>2</v>
      </c>
      <c r="H119" s="46" t="s">
        <v>19</v>
      </c>
      <c r="I119" s="51" t="s">
        <v>58</v>
      </c>
      <c r="J119" s="46" t="s">
        <v>18</v>
      </c>
      <c r="K119" s="32" t="s">
        <v>3</v>
      </c>
      <c r="L119" s="50" t="s">
        <v>58</v>
      </c>
      <c r="M119" s="32" t="s">
        <v>6</v>
      </c>
      <c r="N119" s="120"/>
    </row>
    <row r="120" spans="1:16" x14ac:dyDescent="0.3">
      <c r="A120" s="128"/>
      <c r="B120" s="148"/>
      <c r="C120" s="124"/>
      <c r="D120" s="4">
        <v>0.53819444444444442</v>
      </c>
      <c r="E120" s="11" t="s">
        <v>18</v>
      </c>
      <c r="F120" s="11" t="s">
        <v>84</v>
      </c>
      <c r="G120" s="11" t="s">
        <v>29</v>
      </c>
      <c r="H120" s="11" t="s">
        <v>34</v>
      </c>
      <c r="I120" s="5" t="s">
        <v>58</v>
      </c>
      <c r="J120" s="11" t="s">
        <v>2</v>
      </c>
      <c r="K120" s="67" t="s">
        <v>24</v>
      </c>
      <c r="L120" s="42" t="s">
        <v>58</v>
      </c>
      <c r="M120" s="67" t="s">
        <v>11</v>
      </c>
      <c r="N120" s="120"/>
    </row>
    <row r="121" spans="1:16" x14ac:dyDescent="0.3">
      <c r="A121" s="128"/>
      <c r="B121" s="148"/>
      <c r="C121" s="124"/>
      <c r="D121" s="4">
        <v>0.57638888888888895</v>
      </c>
      <c r="E121" s="81" t="s">
        <v>6</v>
      </c>
      <c r="F121" s="12" t="s">
        <v>58</v>
      </c>
      <c r="G121" s="81" t="s">
        <v>34</v>
      </c>
      <c r="H121" s="89" t="s">
        <v>5</v>
      </c>
      <c r="I121" s="90" t="s">
        <v>58</v>
      </c>
      <c r="J121" s="89" t="s">
        <v>6</v>
      </c>
      <c r="K121" s="13" t="s">
        <v>30</v>
      </c>
      <c r="L121" s="13" t="s">
        <v>58</v>
      </c>
      <c r="M121" s="13" t="s">
        <v>6</v>
      </c>
      <c r="N121" s="120"/>
    </row>
    <row r="122" spans="1:16" x14ac:dyDescent="0.3">
      <c r="A122" s="128"/>
      <c r="B122" s="148"/>
      <c r="C122" s="124"/>
      <c r="D122" s="4">
        <v>0.61458333333333337</v>
      </c>
      <c r="E122" s="37" t="s">
        <v>25</v>
      </c>
      <c r="F122" s="37" t="s">
        <v>58</v>
      </c>
      <c r="G122" s="37" t="s">
        <v>17</v>
      </c>
      <c r="H122" s="67" t="s">
        <v>25</v>
      </c>
      <c r="I122" s="42" t="s">
        <v>58</v>
      </c>
      <c r="J122" s="67" t="s">
        <v>26</v>
      </c>
      <c r="K122" s="18" t="s">
        <v>22</v>
      </c>
      <c r="L122" s="42" t="s">
        <v>58</v>
      </c>
      <c r="M122" s="18" t="s">
        <v>33</v>
      </c>
      <c r="N122" s="123"/>
    </row>
    <row r="123" spans="1:16" x14ac:dyDescent="0.3">
      <c r="A123" s="130"/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</row>
    <row r="125" spans="1:16" x14ac:dyDescent="0.3">
      <c r="K125" s="56"/>
      <c r="L125" s="56"/>
      <c r="M125" s="56"/>
    </row>
    <row r="126" spans="1:16" x14ac:dyDescent="0.3">
      <c r="H126" s="56"/>
      <c r="I126" s="56"/>
      <c r="J126" s="56"/>
      <c r="K126" s="56"/>
      <c r="L126" s="56"/>
      <c r="M126" s="56"/>
    </row>
    <row r="127" spans="1:16" x14ac:dyDescent="0.3">
      <c r="E127" s="88"/>
      <c r="F127" s="56"/>
      <c r="G127" s="88"/>
      <c r="H127" s="2"/>
      <c r="I127" s="2"/>
      <c r="J127" s="2"/>
      <c r="K127" s="56"/>
      <c r="L127" s="56"/>
      <c r="M127" s="56"/>
    </row>
    <row r="128" spans="1:16" x14ac:dyDescent="0.3">
      <c r="K128" s="56"/>
      <c r="L128" s="56"/>
      <c r="M128" s="56"/>
    </row>
    <row r="129" spans="11:13" x14ac:dyDescent="0.3">
      <c r="K129" s="87"/>
      <c r="L129" s="56"/>
      <c r="M129" s="87"/>
    </row>
    <row r="130" spans="11:13" x14ac:dyDescent="0.3">
      <c r="K130" s="56"/>
      <c r="L130" s="56"/>
      <c r="M130" s="56"/>
    </row>
  </sheetData>
  <mergeCells count="161">
    <mergeCell ref="B1:D1"/>
    <mergeCell ref="I1:J1"/>
    <mergeCell ref="K1:L1"/>
    <mergeCell ref="B2:D2"/>
    <mergeCell ref="I2:J2"/>
    <mergeCell ref="K2:L2"/>
    <mergeCell ref="B9:D9"/>
    <mergeCell ref="I9:J9"/>
    <mergeCell ref="K9:L9"/>
    <mergeCell ref="B7:D7"/>
    <mergeCell ref="I7:J7"/>
    <mergeCell ref="K7:L7"/>
    <mergeCell ref="B8:D8"/>
    <mergeCell ref="B4:D4"/>
    <mergeCell ref="I4:J4"/>
    <mergeCell ref="B5:D5"/>
    <mergeCell ref="I5:J5"/>
    <mergeCell ref="K5:L5"/>
    <mergeCell ref="K4:L4"/>
    <mergeCell ref="C54:C61"/>
    <mergeCell ref="N54:N61"/>
    <mergeCell ref="B15:D15"/>
    <mergeCell ref="I15:J15"/>
    <mergeCell ref="K15:L15"/>
    <mergeCell ref="E8:G8"/>
    <mergeCell ref="E9:G9"/>
    <mergeCell ref="E10:G10"/>
    <mergeCell ref="E11:G11"/>
    <mergeCell ref="E12:G12"/>
    <mergeCell ref="E13:G13"/>
    <mergeCell ref="E14:G14"/>
    <mergeCell ref="E15:G15"/>
    <mergeCell ref="K12:L12"/>
    <mergeCell ref="B13:D13"/>
    <mergeCell ref="G16:G17"/>
    <mergeCell ref="H16:H17"/>
    <mergeCell ref="I16:J17"/>
    <mergeCell ref="K13:L13"/>
    <mergeCell ref="I13:J13"/>
    <mergeCell ref="I14:J14"/>
    <mergeCell ref="B10:D10"/>
    <mergeCell ref="I10:J10"/>
    <mergeCell ref="N36:N43"/>
    <mergeCell ref="M16:M17"/>
    <mergeCell ref="B18:B34"/>
    <mergeCell ref="E18:G18"/>
    <mergeCell ref="B16:D17"/>
    <mergeCell ref="E16:F17"/>
    <mergeCell ref="I8:J8"/>
    <mergeCell ref="K8:L8"/>
    <mergeCell ref="K10:L10"/>
    <mergeCell ref="K14:L14"/>
    <mergeCell ref="B14:D14"/>
    <mergeCell ref="B11:D11"/>
    <mergeCell ref="I11:J11"/>
    <mergeCell ref="K11:L11"/>
    <mergeCell ref="B12:D12"/>
    <mergeCell ref="I12:J12"/>
    <mergeCell ref="K16:L17"/>
    <mergeCell ref="J26:M26"/>
    <mergeCell ref="K27:M27"/>
    <mergeCell ref="H18:M25"/>
    <mergeCell ref="H27:J27"/>
    <mergeCell ref="C18:C34"/>
    <mergeCell ref="E27:G27"/>
    <mergeCell ref="C36:C43"/>
    <mergeCell ref="A36:A43"/>
    <mergeCell ref="A54:A61"/>
    <mergeCell ref="A63:A70"/>
    <mergeCell ref="A35:N35"/>
    <mergeCell ref="A53:N53"/>
    <mergeCell ref="A44:N44"/>
    <mergeCell ref="A62:N62"/>
    <mergeCell ref="E63:G63"/>
    <mergeCell ref="H63:J63"/>
    <mergeCell ref="K63:M63"/>
    <mergeCell ref="B63:B70"/>
    <mergeCell ref="C63:C70"/>
    <mergeCell ref="N63:N70"/>
    <mergeCell ref="E45:G45"/>
    <mergeCell ref="H45:J45"/>
    <mergeCell ref="K45:M45"/>
    <mergeCell ref="B45:B52"/>
    <mergeCell ref="C45:C52"/>
    <mergeCell ref="B36:B43"/>
    <mergeCell ref="B54:B61"/>
    <mergeCell ref="H54:J54"/>
    <mergeCell ref="K54:M54"/>
    <mergeCell ref="A45:A52"/>
    <mergeCell ref="A115:A122"/>
    <mergeCell ref="B115:B122"/>
    <mergeCell ref="C115:C122"/>
    <mergeCell ref="N115:N122"/>
    <mergeCell ref="E115:G115"/>
    <mergeCell ref="H115:J115"/>
    <mergeCell ref="K115:M115"/>
    <mergeCell ref="E99:G99"/>
    <mergeCell ref="H99:J99"/>
    <mergeCell ref="A114:N114"/>
    <mergeCell ref="E81:G81"/>
    <mergeCell ref="H81:J81"/>
    <mergeCell ref="K81:M81"/>
    <mergeCell ref="E72:G72"/>
    <mergeCell ref="H72:J72"/>
    <mergeCell ref="K72:M72"/>
    <mergeCell ref="A80:N80"/>
    <mergeCell ref="A81:A88"/>
    <mergeCell ref="B81:B88"/>
    <mergeCell ref="C81:C88"/>
    <mergeCell ref="A72:A79"/>
    <mergeCell ref="B72:B79"/>
    <mergeCell ref="C72:C79"/>
    <mergeCell ref="N72:N79"/>
    <mergeCell ref="A123:N123"/>
    <mergeCell ref="E1:G1"/>
    <mergeCell ref="E2:G2"/>
    <mergeCell ref="E3:G3"/>
    <mergeCell ref="E4:G4"/>
    <mergeCell ref="E5:G5"/>
    <mergeCell ref="E6:G6"/>
    <mergeCell ref="E7:G7"/>
    <mergeCell ref="I3:J3"/>
    <mergeCell ref="I6:J6"/>
    <mergeCell ref="K3:L3"/>
    <mergeCell ref="K6:L6"/>
    <mergeCell ref="B3:D3"/>
    <mergeCell ref="B6:D6"/>
    <mergeCell ref="A98:N98"/>
    <mergeCell ref="A18:A25"/>
    <mergeCell ref="A27:A34"/>
    <mergeCell ref="A89:N89"/>
    <mergeCell ref="E90:G90"/>
    <mergeCell ref="H90:J90"/>
    <mergeCell ref="K90:M90"/>
    <mergeCell ref="B90:B97"/>
    <mergeCell ref="N18:N25"/>
    <mergeCell ref="N27:N34"/>
    <mergeCell ref="E36:G36"/>
    <mergeCell ref="H36:J36"/>
    <mergeCell ref="K36:M36"/>
    <mergeCell ref="E54:G54"/>
    <mergeCell ref="N45:N52"/>
    <mergeCell ref="E106:G106"/>
    <mergeCell ref="H106:J106"/>
    <mergeCell ref="K106:M106"/>
    <mergeCell ref="A105:D105"/>
    <mergeCell ref="A106:A113"/>
    <mergeCell ref="B106:B113"/>
    <mergeCell ref="C106:C113"/>
    <mergeCell ref="A99:A104"/>
    <mergeCell ref="B99:B104"/>
    <mergeCell ref="C99:C104"/>
    <mergeCell ref="K99:M104"/>
    <mergeCell ref="N99:N104"/>
    <mergeCell ref="M105:N105"/>
    <mergeCell ref="N106:N113"/>
    <mergeCell ref="C90:C97"/>
    <mergeCell ref="N90:N97"/>
    <mergeCell ref="A90:A97"/>
    <mergeCell ref="A71:N71"/>
    <mergeCell ref="N81:N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FIXTURES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Charlton</dc:creator>
  <cp:lastModifiedBy>Beth Charlton</cp:lastModifiedBy>
  <dcterms:created xsi:type="dcterms:W3CDTF">2024-03-04T12:48:07Z</dcterms:created>
  <dcterms:modified xsi:type="dcterms:W3CDTF">2024-04-11T15:10:47Z</dcterms:modified>
</cp:coreProperties>
</file>